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ecur\Ambiente de Trabalho\"/>
    </mc:Choice>
  </mc:AlternateContent>
  <xr:revisionPtr revIDLastSave="0" documentId="8_{5212716E-01A5-4A07-AB3D-5EAEC0DD69D7}" xr6:coauthVersionLast="47" xr6:coauthVersionMax="47" xr10:uidLastSave="{00000000-0000-0000-0000-000000000000}"/>
  <bookViews>
    <workbookView xWindow="6090" yWindow="465" windowWidth="21600" windowHeight="15135" xr2:uid="{00000000-000D-0000-FFFF-FFFF00000000}"/>
  </bookViews>
  <sheets>
    <sheet name="Folha 2" sheetId="2" r:id="rId1"/>
  </sheets>
  <definedNames>
    <definedName name="_xlnm.Print_Area" localSheetId="0">'Folha 2'!$C$1:$L$382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" i="2" l="1"/>
  <c r="I98" i="2"/>
  <c r="D153" i="2"/>
  <c r="I222" i="2"/>
</calcChain>
</file>

<file path=xl/sharedStrings.xml><?xml version="1.0" encoding="utf-8"?>
<sst xmlns="http://schemas.openxmlformats.org/spreadsheetml/2006/main" count="1012" uniqueCount="218">
  <si>
    <t>Fax:</t>
  </si>
  <si>
    <t>Dinamarca</t>
  </si>
  <si>
    <t>Holanda</t>
  </si>
  <si>
    <t>Irlanda</t>
  </si>
  <si>
    <t>Luxemburgo</t>
  </si>
  <si>
    <t>Portugal</t>
  </si>
  <si>
    <t>Reino Unido</t>
  </si>
  <si>
    <t>30-60</t>
  </si>
  <si>
    <t>Cheque</t>
  </si>
  <si>
    <t>AMBAS COBERTURAS</t>
  </si>
  <si>
    <t>START</t>
  </si>
  <si>
    <t>Código:</t>
  </si>
  <si>
    <t>a</t>
  </si>
  <si>
    <t>de</t>
  </si>
  <si>
    <t>0-30</t>
  </si>
  <si>
    <t>60-90</t>
  </si>
  <si>
    <t>90-120</t>
  </si>
  <si>
    <t>120-180</t>
  </si>
  <si>
    <t>&gt;360</t>
  </si>
  <si>
    <t>Cargo:</t>
  </si>
  <si>
    <t>E-mail:</t>
  </si>
  <si>
    <t>País:</t>
  </si>
  <si>
    <t>Nº Clientes:</t>
  </si>
  <si>
    <t>Bélgica</t>
  </si>
  <si>
    <t xml:space="preserve">  Especificar:</t>
  </si>
  <si>
    <t>Sector/Subsector:</t>
  </si>
  <si>
    <t>Nº:</t>
  </si>
  <si>
    <t xml:space="preserve">Código Postal: </t>
  </si>
  <si>
    <t>Página 1 de 5</t>
  </si>
  <si>
    <t xml:space="preserve">             Tel. 991 432 63 00     Fax 91 432 65 06</t>
  </si>
  <si>
    <t>Página 2 de 5</t>
  </si>
  <si>
    <t>Página 3 de 5</t>
  </si>
  <si>
    <t>Página 4 de 5</t>
  </si>
  <si>
    <t>Página 5 de 5</t>
  </si>
  <si>
    <t>5. Siderurgia</t>
  </si>
  <si>
    <t>11. Químico</t>
  </si>
  <si>
    <t>14. Electrodomésticos</t>
  </si>
  <si>
    <t>Total</t>
  </si>
  <si>
    <t>Total no crédito:</t>
  </si>
  <si>
    <t>0-6  mil</t>
  </si>
  <si>
    <t>&gt;600 mil</t>
  </si>
  <si>
    <t>180-240</t>
  </si>
  <si>
    <t>240-300</t>
  </si>
  <si>
    <t>300-360</t>
  </si>
  <si>
    <t>Pedido</t>
  </si>
  <si>
    <r>
      <t xml:space="preserve">Pedido de </t>
    </r>
    <r>
      <rPr>
        <b/>
        <sz val="8"/>
        <color indexed="9"/>
        <rFont val="Verdana"/>
        <family val="2"/>
      </rPr>
      <t>Seguro de Crédito</t>
    </r>
    <r>
      <rPr>
        <sz val="8"/>
        <color indexed="10"/>
        <rFont val="Verdana"/>
        <family val="2"/>
      </rPr>
      <t>_</t>
    </r>
    <r>
      <rPr>
        <sz val="8"/>
        <color indexed="9"/>
        <rFont val="Verdana"/>
        <family val="2"/>
      </rPr>
      <t xml:space="preserve">  </t>
    </r>
  </si>
  <si>
    <t>Depois de formalizar a apólice, o Pedido de Seguro passará a fazer parte integrante do Contrato de Seguro.</t>
  </si>
  <si>
    <t>1. DADOS DO CANDIDATO:</t>
  </si>
  <si>
    <t>Nº Processo:</t>
  </si>
  <si>
    <t>Denominação Comercial Completa:</t>
  </si>
  <si>
    <t xml:space="preserve">Outras designações comerciais, anagramas ou marcas: </t>
  </si>
  <si>
    <t>Rua / Praça:</t>
  </si>
  <si>
    <t>Localidade:</t>
  </si>
  <si>
    <t>Distrito:</t>
  </si>
  <si>
    <t>Telefone:</t>
  </si>
  <si>
    <t>Pessoa de Contacto:</t>
  </si>
  <si>
    <t>Sociedades Relacionadas ( indicar se têm seguros):</t>
  </si>
  <si>
    <t>Filiais ou Sucursais no estrangeiro (fornecer detalhes e indicar países):</t>
  </si>
  <si>
    <t>A informação dos parágrafos seguintes é indispensável para a avaliação e emissão da Proposta de Seguro. O requerente responde pela verdade e exactidão dos dados fornecidos, que serão tratados pela Companhia como extremamente confidenciais (art. 10º da L.C.S.). Todos os valores são expressos em Euros.</t>
  </si>
  <si>
    <r>
      <t xml:space="preserve">2. ACTIVIDADE </t>
    </r>
    <r>
      <rPr>
        <sz val="9"/>
        <color indexed="10"/>
        <rFont val="Verdana"/>
        <family val="2"/>
      </rPr>
      <t>(Indicar a existência de linhas de negócio específicas):</t>
    </r>
  </si>
  <si>
    <r>
      <t xml:space="preserve">3. NEGÓCIO SEGURADO </t>
    </r>
    <r>
      <rPr>
        <sz val="9"/>
        <color indexed="10"/>
        <rFont val="Verdana"/>
        <family val="2"/>
      </rPr>
      <t>(Classificação CNAE):</t>
    </r>
  </si>
  <si>
    <t>4. FACTURAÇÃO NOS DOIS ÚLTIMOS EXERCÍCIOS (opcional):</t>
  </si>
  <si>
    <t>Exercício:</t>
  </si>
  <si>
    <t>Valor:</t>
  </si>
  <si>
    <t>% Sobre a Facturação total:</t>
  </si>
  <si>
    <t>PARA OS RESTANTES PAÍSES DA UNIÃO EUROPEIA:</t>
  </si>
  <si>
    <t>PARA OUTROS PAÍSES:</t>
  </si>
  <si>
    <t>5. ESTRUTURA DA CARTEIRA DE CLIENTES (total vendas, valores) (deve incluir a totalidade (100%) das vendas)</t>
  </si>
  <si>
    <t>Valor de Vendas a Crédito:</t>
  </si>
  <si>
    <t>Valor de Vendas à vista*:</t>
  </si>
  <si>
    <t>Valor de Empresas relacionadas:</t>
  </si>
  <si>
    <t>Valor de Organismos Públicos:</t>
  </si>
  <si>
    <t>Valor de Particulares:</t>
  </si>
  <si>
    <t>Valor Restante:</t>
  </si>
  <si>
    <t>Total vendas:</t>
  </si>
  <si>
    <r>
      <t xml:space="preserve">6. DISCRIMINAÇÃO DE FACTURAÇÃO SEGURÁVEL POR PAÍSES DE DESTINO </t>
    </r>
    <r>
      <rPr>
        <sz val="9"/>
        <color indexed="10"/>
        <rFont val="Verdana"/>
        <family val="2"/>
      </rPr>
      <t xml:space="preserve"> (Total de actividades). </t>
    </r>
  </si>
  <si>
    <t>Valores</t>
  </si>
  <si>
    <t>Duração máxima dos créditos</t>
  </si>
  <si>
    <t>Espanha</t>
  </si>
  <si>
    <t>Alemanha</t>
  </si>
  <si>
    <t>Áustria</t>
  </si>
  <si>
    <t>França</t>
  </si>
  <si>
    <t>Grécia</t>
  </si>
  <si>
    <t>Itália</t>
  </si>
  <si>
    <t>Suécia</t>
  </si>
  <si>
    <t>TOTAIS</t>
  </si>
  <si>
    <t>Se for necessário incluir outros países, insira mais linhas.</t>
  </si>
  <si>
    <t>7.- NÚMERO TOTAL DE CLIENTES:</t>
  </si>
  <si>
    <t>8. NOME DOS 5 PRINCIPAIS CLIENTES</t>
  </si>
  <si>
    <t>Nome do cliente:</t>
  </si>
  <si>
    <t xml:space="preserve">                           Ponto de Risco:</t>
  </si>
  <si>
    <t>Duração dos créditos (dias):</t>
  </si>
  <si>
    <t>Actividade/sector</t>
  </si>
  <si>
    <t xml:space="preserve">9. DISTRIBUIÇÃO PROPORCIONAL DOS RISCOS (Total actividades e mercados) </t>
  </si>
  <si>
    <t>Por valores</t>
  </si>
  <si>
    <t>Por duração</t>
  </si>
  <si>
    <t>Milhares de Euros</t>
  </si>
  <si>
    <t>% sobre o total</t>
  </si>
  <si>
    <t>Dias</t>
  </si>
  <si>
    <t>6-12  mil</t>
  </si>
  <si>
    <t>12-18  mil</t>
  </si>
  <si>
    <t>18-30  mil</t>
  </si>
  <si>
    <t>30-45  mil</t>
  </si>
  <si>
    <t>45-60  mil</t>
  </si>
  <si>
    <t>60-120  mil</t>
  </si>
  <si>
    <t>120-300  mil</t>
  </si>
  <si>
    <t>300-600  mil</t>
  </si>
  <si>
    <t xml:space="preserve">Facturação por actividade sectorial cliente </t>
  </si>
  <si>
    <t>Actividade</t>
  </si>
  <si>
    <t>Valor sobre o total</t>
  </si>
  <si>
    <t>1. Alimentação</t>
  </si>
  <si>
    <t>10. Papel e artes gráficas</t>
  </si>
  <si>
    <t>2. Construção</t>
  </si>
  <si>
    <t>3. Couros e artigos de couro</t>
  </si>
  <si>
    <t>12. Têxtil</t>
  </si>
  <si>
    <t>4. Bens de equipamento</t>
  </si>
  <si>
    <t>13. Serviços</t>
  </si>
  <si>
    <t>6. Automóvel</t>
  </si>
  <si>
    <t>15. Brinquedos</t>
  </si>
  <si>
    <t>7. Minero-metalúrgico</t>
  </si>
  <si>
    <t>16. Electricidade</t>
  </si>
  <si>
    <t>8. Máquinas-ferramentas</t>
  </si>
  <si>
    <t>17. Instalações</t>
  </si>
  <si>
    <t>9. Madeiras e móveis</t>
  </si>
  <si>
    <t>10. MEIOS DE PAGAMENTO MAIS UTILIZADOS (Total Actividades e Mercados). Deve indicar para todos os países incluídos no ponto 6.</t>
  </si>
  <si>
    <t>País / Países</t>
  </si>
  <si>
    <t>Origem de risco</t>
  </si>
  <si>
    <t>Meio de Pagamento</t>
  </si>
  <si>
    <r>
      <t>11. EXPERIÊNCIA EM PAGAMENTOS</t>
    </r>
    <r>
      <rPr>
        <sz val="9"/>
        <color indexed="10"/>
        <rFont val="Verdana"/>
        <family val="2"/>
      </rPr>
      <t xml:space="preserve"> (3 últimos anos, opcional)</t>
    </r>
  </si>
  <si>
    <t>Ano</t>
  </si>
  <si>
    <t>Facturação a Crédito</t>
  </si>
  <si>
    <t>Impagamentos (1)</t>
  </si>
  <si>
    <t>Falências (2)</t>
  </si>
  <si>
    <t>Nome</t>
  </si>
  <si>
    <t>(1) Valor da facturação total a crédito das facturas não tratadas aquando do seu vencimento.</t>
  </si>
  <si>
    <t>(2) Valor da facturação total a crédito das facturas definitivamente não cobradas.</t>
  </si>
  <si>
    <r>
      <t xml:space="preserve">12. ACTIVIDADE EXPORTADORA </t>
    </r>
    <r>
      <rPr>
        <sz val="9"/>
        <color indexed="10"/>
        <rFont val="Verdana"/>
        <family val="2"/>
      </rPr>
      <t>( Assinalar a correspondente com x)</t>
    </r>
  </si>
  <si>
    <t xml:space="preserve">· Utiliza ordem e confirmação de pedido?  </t>
  </si>
  <si>
    <t>SIM       NÃO</t>
  </si>
  <si>
    <t xml:space="preserve">· Utiliza Incoterms nas suas operações de exportação )   </t>
  </si>
  <si>
    <t>· Que documentos utiliza geralmente para justificar a entrega da mercadoria?</t>
  </si>
  <si>
    <t xml:space="preserve">· Usufrui de algum tipo de financiamento nas suas operações comerciais externas?               </t>
  </si>
  <si>
    <t xml:space="preserve">    SIM</t>
  </si>
  <si>
    <t>NÃO</t>
  </si>
  <si>
    <t>· Que meios de pagamento utiliza ?</t>
  </si>
  <si>
    <t xml:space="preserve">SIM </t>
  </si>
  <si>
    <t>Modalidade</t>
  </si>
  <si>
    <t>Crédito Documentário</t>
  </si>
  <si>
    <t>Envio</t>
  </si>
  <si>
    <t>Transferência</t>
  </si>
  <si>
    <t>Outros</t>
  </si>
  <si>
    <t xml:space="preserve">· Utiliza algum instrumento de cobertura de risco de câmbio?       </t>
  </si>
  <si>
    <t xml:space="preserve">· Tem ou alguma vez teve apólices nesta Companhia?         </t>
  </si>
  <si>
    <t xml:space="preserve">· Mantém ou manteve alguma apólice de Seguro de Crédito com outras seguradoras?             </t>
  </si>
  <si>
    <t xml:space="preserve">· Utiliza outros instrumentos de cobertura de risco ? </t>
  </si>
  <si>
    <t>13. OBSERVAÇÕES GERAIS</t>
  </si>
  <si>
    <t>14. TIPO DE PROPOSTA SOLICITADA</t>
  </si>
  <si>
    <t>INTERNO</t>
  </si>
  <si>
    <t>EXTERNO</t>
  </si>
  <si>
    <t>Facturação segurável prevista:</t>
  </si>
  <si>
    <t>Duração máxima dos créditos (dias):</t>
  </si>
  <si>
    <t>Nome do mediador:</t>
  </si>
  <si>
    <t>Em</t>
  </si>
  <si>
    <t>Assinatura do Candidato</t>
  </si>
  <si>
    <t>Assinatura do Mediador</t>
  </si>
  <si>
    <t>Toda a informação contida neste pedido deve ser comprovada por documentos e, em qualquer caso, o pedido deve ser assinado. A assinatura do requerente não o obriga, de qualquer forma, a aceitar a proposta da Companhia nem a contratar o seguro. Não obstante, caso a Apólice de Seguros de Crédito seja assinada, a existência de imprecisões neste pedido pode afectar a eficácia e aplicação das suas garantias.</t>
  </si>
  <si>
    <t>Associados internacionalmente com:</t>
  </si>
  <si>
    <t>Certificações de qualidade:</t>
  </si>
  <si>
    <t>2) PAÍS:</t>
  </si>
  <si>
    <t>3) PAÍS:</t>
  </si>
  <si>
    <t>4) PAÍS:</t>
  </si>
  <si>
    <t>5) PAÍS:</t>
  </si>
  <si>
    <t>6) PAÍS:</t>
  </si>
  <si>
    <t>7) PAÍS:</t>
  </si>
  <si>
    <t>8) PAÍS:</t>
  </si>
  <si>
    <t>9) PAÍS:</t>
  </si>
  <si>
    <t>10) PAÍS:</t>
  </si>
  <si>
    <t>11) PAÍS:</t>
  </si>
  <si>
    <t>12) PAÍS:</t>
  </si>
  <si>
    <t>13) PAÍS:</t>
  </si>
  <si>
    <t>14) PAÍS:</t>
  </si>
  <si>
    <t>15) PAÍS:</t>
  </si>
  <si>
    <t>16) PAÍS:</t>
  </si>
  <si>
    <t>17) PAÍS:</t>
  </si>
  <si>
    <t>18) PAÍS:</t>
  </si>
  <si>
    <t>19) PAÍS:</t>
  </si>
  <si>
    <t>20) PAÍS:</t>
  </si>
  <si>
    <t>21) PAÍS:</t>
  </si>
  <si>
    <t>22) PAÍS:</t>
  </si>
  <si>
    <t>23) PAÍS:</t>
  </si>
  <si>
    <t>24) PAÍS:</t>
  </si>
  <si>
    <t>25) PAÍS:</t>
  </si>
  <si>
    <t>26) PAÍS:</t>
  </si>
  <si>
    <t>27) PAÍS:</t>
  </si>
  <si>
    <t>28) PAÍS:</t>
  </si>
  <si>
    <t>29) PAÍS:</t>
  </si>
  <si>
    <t>30) PAÍS:</t>
  </si>
  <si>
    <t>SE FOR NECESSÁRIO INTRODUZIR MAIS DADOS, COPIE E COLE A PARTIR DESTE PONTO A TABELA ANTERIOR.</t>
  </si>
  <si>
    <t>O acto de preencher este impresso, não obriga o candidato a contratar o seguro (art. 6º da lei 50/80 de Contratos de Seguro).</t>
  </si>
  <si>
    <t>Estados Unidos</t>
  </si>
  <si>
    <t>Brasil</t>
  </si>
  <si>
    <t>PARA PORTUGAL</t>
  </si>
  <si>
    <t>1) PORTUGAL</t>
  </si>
  <si>
    <r>
      <t>MUITO IMPORTANTE: DEVE PREENCHER ESTA TABELA O MESMO NÚMERO DE VEZES COMO DE PAÍSES QUE TENHA INCLUÍDO NO PONTO 6,</t>
    </r>
    <r>
      <rPr>
        <b/>
        <sz val="8"/>
        <color indexed="60"/>
        <rFont val="Verdana"/>
        <family val="2"/>
      </rPr>
      <t xml:space="preserve"> OS DADOS FORNECIDOS DE TODAS AS TABELAS DEVEM SOMAR 100%</t>
    </r>
    <r>
      <rPr>
        <b/>
        <sz val="8"/>
        <color indexed="56"/>
        <rFont val="Verdana"/>
        <family val="2"/>
      </rPr>
      <t xml:space="preserve"> (SE INCLUIU MAIS DO QUE UM PAÍS ENCONTRARÁ MAIS TABELAS ANEXAS NO FINAL DO DOCUMENTO)</t>
    </r>
  </si>
  <si>
    <t xml:space="preserve">Deve indicar o meio de pagamento utilizado em cada país, incluindo Portugal. Pode agrupar os países por meio de pagamento. </t>
  </si>
  <si>
    <t xml:space="preserve">             Crédito y Caución</t>
  </si>
  <si>
    <t xml:space="preserve">             Praça do Bom Sucesso, 61, 609, 4150-146 Porto</t>
  </si>
  <si>
    <t xml:space="preserve">             www.creditoycaucion.com </t>
  </si>
  <si>
    <t xml:space="preserve">             Serviço de Apoio ao Cliente: 808 203 204 / sac.pt@creditoycaucion.pt</t>
  </si>
  <si>
    <t>Num. Contribuinte:</t>
  </si>
  <si>
    <r>
      <t>* IMPORTANTE</t>
    </r>
    <r>
      <rPr>
        <sz val="8"/>
        <rFont val="Verdana"/>
        <family val="2"/>
      </rPr>
      <t>: são consideradas vendas à vista apenas aquelas em que o pagamento é exigido antes da entrega da mercadoria ou prestação do serviço, ou é realizado no momento da referida entrega ou prestação.</t>
    </r>
  </si>
  <si>
    <r>
      <t xml:space="preserve">ICISA </t>
    </r>
    <r>
      <rPr>
        <sz val="6.5"/>
        <rFont val="Verdana"/>
        <family val="2"/>
      </rPr>
      <t>International Credit Insurance &amp; Surety Association</t>
    </r>
  </si>
  <si>
    <r>
      <t>BERNE UNION</t>
    </r>
    <r>
      <rPr>
        <sz val="6.5"/>
        <rFont val="Verdana"/>
        <family val="2"/>
      </rPr>
      <t xml:space="preserve"> International Union of Credit and Investment Insurers</t>
    </r>
  </si>
  <si>
    <r>
      <t xml:space="preserve">PASA </t>
    </r>
    <r>
      <rPr>
        <sz val="6.5"/>
        <rFont val="Verdana"/>
        <family val="2"/>
      </rPr>
      <t>Panamerican Surety Association</t>
    </r>
  </si>
  <si>
    <r>
      <t xml:space="preserve">ISO 9001:2000 </t>
    </r>
    <r>
      <rPr>
        <sz val="6.5"/>
        <rFont val="Verdana"/>
        <family val="2"/>
      </rPr>
      <t>Em todos os processos de negócio</t>
    </r>
  </si>
  <si>
    <r>
      <t xml:space="preserve">AENOR </t>
    </r>
    <r>
      <rPr>
        <sz val="6.5"/>
        <rFont val="Verdana"/>
        <family val="2"/>
      </rPr>
      <t>Associação Espanhola de Normalização e Certificação</t>
    </r>
  </si>
  <si>
    <r>
      <t>APCER</t>
    </r>
    <r>
      <rPr>
        <sz val="6.5"/>
        <rFont val="Verdana"/>
        <family val="2"/>
      </rPr>
      <t xml:space="preserve"> Associação Portuguesa de Certificações</t>
    </r>
  </si>
  <si>
    <r>
      <t>IQNet</t>
    </r>
    <r>
      <rPr>
        <sz val="6.5"/>
        <rFont val="Verdana"/>
        <family val="2"/>
      </rPr>
      <t xml:space="preserve"> International Certification Network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</si>
</sst>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a_-;\-* #,##0\ _p_t_a_-;_-* &quot;-&quot;\ _p_t_a_-;_-@_-"/>
    <numFmt numFmtId="165" formatCode="0.0%"/>
    <numFmt numFmtId="166" formatCode="00000"/>
    <numFmt numFmtId="167" formatCode="_-* #,##0.00\ _p_t_a_-;\-* #,##0.00\ _p_t_a_-;_-* &quot;-&quot;\ _p_t_a_-;_-@_-"/>
  </numFmts>
  <fonts count="49">
    <font>
      <sz val="10"/>
      <name val="Arial"/>
      <family val="2"/>
    </font>
    <font>
      <sz val="10"/>
      <name val="Arial"/>
      <family val="2"/>
    </font>
    <font>
      <u/>
      <sz val="10"/>
      <color indexed="12"/>
      <name val="FrutigerCnd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color indexed="9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sz val="8"/>
      <color indexed="63"/>
      <name val="Verdana"/>
      <family val="2"/>
    </font>
    <font>
      <b/>
      <sz val="9"/>
      <color indexed="10"/>
      <name val="Verdana"/>
      <family val="2"/>
    </font>
    <font>
      <sz val="8"/>
      <color indexed="23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.5"/>
      <color indexed="23"/>
      <name val="Verdana"/>
      <family val="2"/>
    </font>
    <font>
      <sz val="8"/>
      <name val="Verdana"/>
      <family val="2"/>
    </font>
    <font>
      <sz val="9"/>
      <color indexed="10"/>
      <name val="Verdana"/>
      <family val="2"/>
    </font>
    <font>
      <sz val="8.5"/>
      <color indexed="23"/>
      <name val="Verdana"/>
      <family val="2"/>
    </font>
    <font>
      <b/>
      <sz val="8.5"/>
      <name val="Verdana"/>
      <family val="2"/>
    </font>
    <font>
      <b/>
      <sz val="9"/>
      <name val="Verdana"/>
      <family val="2"/>
    </font>
    <font>
      <b/>
      <sz val="8"/>
      <color indexed="10"/>
      <name val="Verdana"/>
      <family val="2"/>
    </font>
    <font>
      <b/>
      <sz val="7"/>
      <color indexed="10"/>
      <name val="Verdana"/>
      <family val="2"/>
    </font>
    <font>
      <sz val="8.5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b/>
      <sz val="20"/>
      <color indexed="22"/>
      <name val="Arial"/>
      <family val="2"/>
    </font>
    <font>
      <b/>
      <sz val="25"/>
      <color indexed="22"/>
      <name val="Arial"/>
      <family val="2"/>
    </font>
    <font>
      <sz val="8"/>
      <color indexed="10"/>
      <name val="Verdana"/>
      <family val="2"/>
    </font>
    <font>
      <sz val="8"/>
      <color indexed="22"/>
      <name val="Verdana"/>
      <family val="2"/>
    </font>
    <font>
      <sz val="8.5"/>
      <color indexed="63"/>
      <name val="Verdana"/>
      <family val="2"/>
    </font>
    <font>
      <u/>
      <sz val="10"/>
      <name val="Arial Narrow"/>
      <family val="2"/>
    </font>
    <font>
      <sz val="6.5"/>
      <name val="Arial Narrow"/>
      <family val="2"/>
    </font>
    <font>
      <sz val="8.5"/>
      <name val="Arial Narrow"/>
      <family val="2"/>
    </font>
    <font>
      <b/>
      <sz val="8"/>
      <color indexed="56"/>
      <name val="Verdana"/>
      <family val="2"/>
    </font>
    <font>
      <b/>
      <sz val="8"/>
      <color indexed="60"/>
      <name val="Verdana"/>
      <family val="2"/>
    </font>
    <font>
      <b/>
      <sz val="9"/>
      <color indexed="56"/>
      <name val="Verdana"/>
      <family val="2"/>
    </font>
    <font>
      <b/>
      <sz val="8"/>
      <color indexed="56"/>
      <name val="Verdana"/>
      <family val="2"/>
    </font>
    <font>
      <sz val="8.5"/>
      <color indexed="8"/>
      <name val="Verdana"/>
      <family val="2"/>
    </font>
    <font>
      <b/>
      <sz val="25"/>
      <name val="Arial"/>
      <family val="2"/>
    </font>
    <font>
      <u/>
      <sz val="10"/>
      <name val="FrutigerCnd"/>
      <family val="2"/>
    </font>
    <font>
      <b/>
      <sz val="8"/>
      <name val="Verdana"/>
      <family val="2"/>
    </font>
    <font>
      <b/>
      <sz val="7"/>
      <name val="Verdana"/>
      <family val="2"/>
    </font>
    <font>
      <i/>
      <sz val="6.5"/>
      <name val="Verdana"/>
      <family val="2"/>
    </font>
    <font>
      <b/>
      <sz val="6.5"/>
      <name val="Verdana"/>
      <family val="2"/>
    </font>
    <font>
      <sz val="6.5"/>
      <name val="Verdana"/>
      <family val="2"/>
    </font>
    <font>
      <u/>
      <sz val="8.5"/>
      <name val="Verdana"/>
      <family val="2"/>
    </font>
    <font>
      <sz val="9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45"/>
        <bgColor indexed="22"/>
      </patternFill>
    </fill>
    <fill>
      <patternFill patternType="solid">
        <fgColor indexed="65"/>
        <bgColor indexed="31"/>
      </patternFill>
    </fill>
    <fill>
      <patternFill patternType="solid">
        <fgColor indexed="45"/>
        <bgColor indexed="31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 style="dotted">
        <color indexed="55"/>
      </left>
      <right/>
      <top style="thin">
        <color indexed="55"/>
      </top>
      <bottom/>
      <diagonal/>
    </border>
    <border>
      <left style="dotted">
        <color indexed="55"/>
      </left>
      <right/>
      <top/>
      <bottom style="dotted">
        <color indexed="55"/>
      </bottom>
      <diagonal/>
    </border>
    <border>
      <left/>
      <right/>
      <top style="dotted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dotted">
        <color indexed="55"/>
      </left>
      <right/>
      <top/>
      <bottom style="thin">
        <color indexed="55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 style="thin">
        <color indexed="55"/>
      </top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/>
      <bottom/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/>
      <right/>
      <top style="dotted">
        <color indexed="23"/>
      </top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dotted">
        <color indexed="23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tted">
        <color indexed="23"/>
      </right>
      <top style="dashed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ashed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dash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dotted">
        <color indexed="23"/>
      </top>
      <bottom style="dash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ashed">
        <color indexed="23"/>
      </bottom>
      <diagonal/>
    </border>
    <border>
      <left style="dotted">
        <color indexed="23"/>
      </left>
      <right style="thin">
        <color indexed="23"/>
      </right>
      <top style="dotted">
        <color indexed="23"/>
      </top>
      <bottom style="dash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/>
      <bottom style="dotted">
        <color indexed="23"/>
      </bottom>
      <diagonal/>
    </border>
    <border>
      <left/>
      <right style="thin">
        <color indexed="23"/>
      </right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thin">
        <color indexed="23"/>
      </top>
      <bottom/>
      <diagonal/>
    </border>
    <border>
      <left/>
      <right style="dotted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dotted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dotted">
        <color indexed="23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55"/>
      </top>
      <bottom/>
      <diagonal/>
    </border>
    <border>
      <left style="dotted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dotted">
        <color indexed="23"/>
      </right>
      <top style="thin">
        <color indexed="23"/>
      </top>
      <bottom style="dotted">
        <color indexed="23"/>
      </bottom>
      <diagonal/>
    </border>
    <border>
      <left/>
      <right style="dotted">
        <color indexed="55"/>
      </right>
      <top/>
      <bottom style="thin">
        <color indexed="55"/>
      </bottom>
      <diagonal/>
    </border>
    <border>
      <left/>
      <right style="dotted">
        <color indexed="23"/>
      </right>
      <top style="thin">
        <color indexed="10"/>
      </top>
      <bottom/>
      <diagonal/>
    </border>
    <border>
      <left/>
      <right/>
      <top style="dashed">
        <color indexed="55"/>
      </top>
      <bottom/>
      <diagonal/>
    </border>
  </borders>
  <cellStyleXfs count="4">
    <xf numFmtId="0" fontId="0" fillId="2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4">
    <xf numFmtId="0" fontId="0" fillId="2" borderId="0" xfId="0"/>
    <xf numFmtId="0" fontId="3" fillId="3" borderId="0" xfId="0" applyFont="1" applyFill="1"/>
    <xf numFmtId="0" fontId="3" fillId="4" borderId="0" xfId="0" applyFont="1" applyFill="1"/>
    <xf numFmtId="0" fontId="3" fillId="2" borderId="0" xfId="0" applyFont="1"/>
    <xf numFmtId="0" fontId="4" fillId="3" borderId="0" xfId="0" applyFont="1" applyFill="1"/>
    <xf numFmtId="0" fontId="4" fillId="4" borderId="0" xfId="0" applyFont="1" applyFill="1"/>
    <xf numFmtId="0" fontId="4" fillId="2" borderId="0" xfId="0" applyFont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10" fillId="4" borderId="0" xfId="0" applyFont="1" applyFill="1" applyAlignment="1">
      <alignment horizontal="center"/>
    </xf>
    <xf numFmtId="0" fontId="3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13" fillId="4" borderId="0" xfId="0" applyFont="1" applyFill="1"/>
    <xf numFmtId="0" fontId="16" fillId="4" borderId="0" xfId="0" applyFont="1" applyFill="1"/>
    <xf numFmtId="0" fontId="17" fillId="5" borderId="0" xfId="0" applyFont="1" applyFill="1" applyAlignment="1">
      <alignment horizontal="left" vertical="justify"/>
    </xf>
    <xf numFmtId="49" fontId="15" fillId="6" borderId="0" xfId="0" applyNumberFormat="1" applyFont="1" applyFill="1" applyAlignment="1" applyProtection="1">
      <alignment horizontal="left" vertical="justify" wrapText="1"/>
      <protection locked="0"/>
    </xf>
    <xf numFmtId="0" fontId="7" fillId="6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3" fillId="0" borderId="0" xfId="0" applyFont="1" applyFill="1"/>
    <xf numFmtId="0" fontId="19" fillId="4" borderId="0" xfId="0" applyFont="1" applyFill="1" applyAlignment="1">
      <alignment horizontal="left"/>
    </xf>
    <xf numFmtId="0" fontId="3" fillId="4" borderId="0" xfId="0" quotePrefix="1" applyFont="1" applyFill="1" applyAlignment="1">
      <alignment horizontal="left"/>
    </xf>
    <xf numFmtId="0" fontId="12" fillId="4" borderId="0" xfId="0" applyFont="1" applyFill="1"/>
    <xf numFmtId="3" fontId="14" fillId="6" borderId="0" xfId="0" applyNumberFormat="1" applyFont="1" applyFill="1" applyAlignment="1" applyProtection="1">
      <alignment horizontal="left" vertical="justify"/>
      <protection locked="0"/>
    </xf>
    <xf numFmtId="49" fontId="3" fillId="7" borderId="0" xfId="0" quotePrefix="1" applyNumberFormat="1" applyFont="1" applyFill="1" applyAlignment="1" applyProtection="1">
      <alignment vertical="top" wrapText="1"/>
      <protection locked="0"/>
    </xf>
    <xf numFmtId="49" fontId="16" fillId="5" borderId="0" xfId="0" applyNumberFormat="1" applyFont="1" applyFill="1" applyProtection="1">
      <protection locked="0"/>
    </xf>
    <xf numFmtId="3" fontId="10" fillId="6" borderId="0" xfId="0" applyNumberFormat="1" applyFont="1" applyFill="1" applyAlignment="1" applyProtection="1">
      <alignment horizontal="center"/>
      <protection locked="0"/>
    </xf>
    <xf numFmtId="0" fontId="24" fillId="4" borderId="0" xfId="0" applyFont="1" applyFill="1"/>
    <xf numFmtId="0" fontId="24" fillId="5" borderId="0" xfId="0" applyFont="1" applyFill="1"/>
    <xf numFmtId="0" fontId="19" fillId="4" borderId="0" xfId="0" applyFont="1" applyFill="1"/>
    <xf numFmtId="0" fontId="24" fillId="4" borderId="0" xfId="0" applyFont="1" applyFill="1" applyAlignment="1">
      <alignment horizontal="center"/>
    </xf>
    <xf numFmtId="0" fontId="15" fillId="5" borderId="0" xfId="0" applyFont="1" applyFill="1"/>
    <xf numFmtId="0" fontId="24" fillId="4" borderId="0" xfId="0" applyFont="1" applyFill="1" applyProtection="1">
      <protection locked="0"/>
    </xf>
    <xf numFmtId="0" fontId="3" fillId="8" borderId="0" xfId="0" applyFont="1" applyFill="1"/>
    <xf numFmtId="0" fontId="24" fillId="5" borderId="0" xfId="0" applyFont="1" applyFill="1" applyAlignment="1">
      <alignment vertical="justify"/>
    </xf>
    <xf numFmtId="0" fontId="15" fillId="4" borderId="0" xfId="0" applyFont="1" applyFill="1" applyAlignment="1" applyProtection="1">
      <alignment vertical="top" wrapText="1"/>
      <protection locked="0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3" fillId="10" borderId="0" xfId="0" applyFont="1" applyFill="1" applyProtection="1">
      <protection locked="0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left"/>
    </xf>
    <xf numFmtId="0" fontId="3" fillId="2" borderId="6" xfId="0" applyFont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10" fillId="4" borderId="0" xfId="0" applyFont="1" applyFill="1"/>
    <xf numFmtId="0" fontId="16" fillId="4" borderId="9" xfId="0" applyFont="1" applyFill="1" applyBorder="1"/>
    <xf numFmtId="0" fontId="12" fillId="4" borderId="3" xfId="0" applyFont="1" applyFill="1" applyBorder="1" applyAlignment="1">
      <alignment horizontal="left"/>
    </xf>
    <xf numFmtId="0" fontId="3" fillId="4" borderId="3" xfId="0" applyFont="1" applyFill="1" applyBorder="1"/>
    <xf numFmtId="0" fontId="3" fillId="4" borderId="3" xfId="0" applyFont="1" applyFill="1" applyBorder="1" applyAlignment="1">
      <alignment vertical="justify"/>
    </xf>
    <xf numFmtId="0" fontId="3" fillId="4" borderId="0" xfId="0" applyFont="1" applyFill="1" applyAlignment="1">
      <alignment vertical="justify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27" fillId="4" borderId="0" xfId="0" applyFont="1" applyFill="1"/>
    <xf numFmtId="0" fontId="3" fillId="4" borderId="10" xfId="0" quotePrefix="1" applyFont="1" applyFill="1" applyBorder="1" applyAlignment="1">
      <alignment horizontal="left"/>
    </xf>
    <xf numFmtId="0" fontId="3" fillId="4" borderId="9" xfId="0" applyFont="1" applyFill="1" applyBorder="1"/>
    <xf numFmtId="0" fontId="3" fillId="4" borderId="6" xfId="0" quotePrefix="1" applyFont="1" applyFill="1" applyBorder="1" applyAlignment="1">
      <alignment horizontal="left"/>
    </xf>
    <xf numFmtId="0" fontId="6" fillId="4" borderId="0" xfId="0" applyFont="1" applyFill="1" applyAlignment="1">
      <alignment vertical="center"/>
    </xf>
    <xf numFmtId="49" fontId="19" fillId="4" borderId="16" xfId="0" applyNumberFormat="1" applyFont="1" applyFill="1" applyBorder="1" applyProtection="1">
      <protection locked="0"/>
    </xf>
    <xf numFmtId="0" fontId="25" fillId="4" borderId="0" xfId="0" applyFont="1" applyFill="1" applyAlignment="1">
      <alignment horizontal="right" vertical="center"/>
    </xf>
    <xf numFmtId="3" fontId="14" fillId="9" borderId="0" xfId="0" applyNumberFormat="1" applyFont="1" applyFill="1" applyAlignment="1" applyProtection="1">
      <alignment vertical="justify"/>
      <protection locked="0"/>
    </xf>
    <xf numFmtId="0" fontId="12" fillId="4" borderId="3" xfId="0" applyFont="1" applyFill="1" applyBorder="1"/>
    <xf numFmtId="0" fontId="18" fillId="4" borderId="3" xfId="0" applyFont="1" applyFill="1" applyBorder="1"/>
    <xf numFmtId="0" fontId="3" fillId="2" borderId="9" xfId="0" applyFont="1" applyBorder="1"/>
    <xf numFmtId="0" fontId="24" fillId="4" borderId="9" xfId="0" applyFont="1" applyFill="1" applyBorder="1"/>
    <xf numFmtId="0" fontId="24" fillId="4" borderId="6" xfId="0" applyFont="1" applyFill="1" applyBorder="1"/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5" fillId="4" borderId="16" xfId="0" applyFont="1" applyFill="1" applyBorder="1"/>
    <xf numFmtId="0" fontId="24" fillId="4" borderId="4" xfId="0" applyFont="1" applyFill="1" applyBorder="1"/>
    <xf numFmtId="1" fontId="20" fillId="4" borderId="6" xfId="0" applyNumberFormat="1" applyFont="1" applyFill="1" applyBorder="1"/>
    <xf numFmtId="49" fontId="20" fillId="4" borderId="9" xfId="0" applyNumberFormat="1" applyFont="1" applyFill="1" applyBorder="1" applyAlignment="1" applyProtection="1">
      <alignment vertical="center" wrapText="1"/>
      <protection locked="0"/>
    </xf>
    <xf numFmtId="0" fontId="14" fillId="4" borderId="6" xfId="0" applyFont="1" applyFill="1" applyBorder="1" applyAlignment="1">
      <alignment horizontal="center"/>
    </xf>
    <xf numFmtId="0" fontId="21" fillId="4" borderId="6" xfId="0" applyFont="1" applyFill="1" applyBorder="1"/>
    <xf numFmtId="0" fontId="14" fillId="4" borderId="6" xfId="0" applyFont="1" applyFill="1" applyBorder="1" applyAlignment="1">
      <alignment horizontal="left"/>
    </xf>
    <xf numFmtId="0" fontId="27" fillId="4" borderId="0" xfId="0" applyFont="1" applyFill="1" applyAlignment="1">
      <alignment vertical="justify"/>
    </xf>
    <xf numFmtId="0" fontId="28" fillId="4" borderId="0" xfId="0" applyFont="1" applyFill="1"/>
    <xf numFmtId="0" fontId="25" fillId="8" borderId="0" xfId="0" applyFont="1" applyFill="1" applyAlignment="1">
      <alignment vertical="center"/>
    </xf>
    <xf numFmtId="0" fontId="22" fillId="8" borderId="0" xfId="0" applyFont="1" applyFill="1" applyAlignment="1">
      <alignment vertical="center"/>
    </xf>
    <xf numFmtId="0" fontId="30" fillId="5" borderId="21" xfId="0" applyFont="1" applyFill="1" applyBorder="1" applyAlignment="1">
      <alignment horizontal="right" vertical="center"/>
    </xf>
    <xf numFmtId="0" fontId="32" fillId="4" borderId="0" xfId="0" applyFont="1" applyFill="1"/>
    <xf numFmtId="0" fontId="33" fillId="4" borderId="0" xfId="0" applyFont="1" applyFill="1"/>
    <xf numFmtId="0" fontId="33" fillId="2" borderId="0" xfId="0" applyFont="1"/>
    <xf numFmtId="165" fontId="14" fillId="4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3" fillId="2" borderId="22" xfId="0" applyFont="1" applyBorder="1"/>
    <xf numFmtId="9" fontId="19" fillId="4" borderId="0" xfId="2" applyNumberFormat="1" applyFont="1" applyFill="1" applyBorder="1" applyAlignment="1"/>
    <xf numFmtId="9" fontId="14" fillId="4" borderId="0" xfId="3" applyFont="1" applyFill="1" applyBorder="1" applyAlignment="1">
      <alignment horizontal="center"/>
    </xf>
    <xf numFmtId="49" fontId="24" fillId="6" borderId="0" xfId="0" applyNumberFormat="1" applyFont="1" applyFill="1" applyAlignment="1" applyProtection="1">
      <alignment vertical="top" wrapText="1"/>
      <protection locked="0"/>
    </xf>
    <xf numFmtId="49" fontId="24" fillId="6" borderId="0" xfId="0" quotePrefix="1" applyNumberFormat="1" applyFont="1" applyFill="1" applyAlignment="1" applyProtection="1">
      <alignment vertical="top" wrapText="1"/>
      <protection locked="0"/>
    </xf>
    <xf numFmtId="0" fontId="3" fillId="4" borderId="24" xfId="0" applyFont="1" applyFill="1" applyBorder="1" applyAlignment="1">
      <alignment horizontal="center"/>
    </xf>
    <xf numFmtId="0" fontId="23" fillId="5" borderId="0" xfId="0" applyFont="1" applyFill="1" applyAlignment="1">
      <alignment vertical="center" wrapText="1"/>
    </xf>
    <xf numFmtId="0" fontId="22" fillId="5" borderId="0" xfId="0" applyFont="1" applyFill="1" applyAlignment="1">
      <alignment horizontal="center" vertical="justify"/>
    </xf>
    <xf numFmtId="9" fontId="19" fillId="5" borderId="0" xfId="2" applyNumberFormat="1" applyFont="1" applyFill="1" applyBorder="1" applyAlignment="1"/>
    <xf numFmtId="0" fontId="24" fillId="4" borderId="6" xfId="0" applyFont="1" applyFill="1" applyBorder="1" applyAlignment="1">
      <alignment vertical="justify"/>
    </xf>
    <xf numFmtId="0" fontId="24" fillId="4" borderId="0" xfId="0" applyFont="1" applyFill="1" applyAlignment="1">
      <alignment vertical="justify"/>
    </xf>
    <xf numFmtId="49" fontId="15" fillId="9" borderId="0" xfId="0" applyNumberFormat="1" applyFont="1" applyFill="1" applyAlignment="1" applyProtection="1">
      <alignment vertical="top" wrapText="1"/>
      <protection locked="0"/>
    </xf>
    <xf numFmtId="49" fontId="15" fillId="9" borderId="2" xfId="0" applyNumberFormat="1" applyFont="1" applyFill="1" applyBorder="1" applyAlignment="1" applyProtection="1">
      <alignment vertical="top" wrapText="1"/>
      <protection locked="0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vertical="justify"/>
    </xf>
    <xf numFmtId="49" fontId="24" fillId="4" borderId="5" xfId="0" applyNumberFormat="1" applyFont="1" applyFill="1" applyBorder="1" applyAlignment="1" applyProtection="1">
      <alignment horizontal="center" vertical="justify"/>
      <protection locked="0"/>
    </xf>
    <xf numFmtId="49" fontId="24" fillId="4" borderId="9" xfId="0" applyNumberFormat="1" applyFont="1" applyFill="1" applyBorder="1" applyAlignment="1" applyProtection="1">
      <alignment horizontal="center" vertical="justify"/>
      <protection locked="0"/>
    </xf>
    <xf numFmtId="49" fontId="24" fillId="4" borderId="16" xfId="0" applyNumberFormat="1" applyFont="1" applyFill="1" applyBorder="1" applyAlignment="1" applyProtection="1">
      <alignment horizontal="center" vertical="justify"/>
      <protection locked="0"/>
    </xf>
    <xf numFmtId="49" fontId="24" fillId="4" borderId="8" xfId="0" applyNumberFormat="1" applyFont="1" applyFill="1" applyBorder="1" applyAlignment="1" applyProtection="1">
      <alignment horizontal="center" vertical="justify"/>
      <protection locked="0"/>
    </xf>
    <xf numFmtId="49" fontId="24" fillId="4" borderId="6" xfId="0" applyNumberFormat="1" applyFont="1" applyFill="1" applyBorder="1" applyAlignment="1" applyProtection="1">
      <alignment horizontal="center" vertical="justify"/>
      <protection locked="0"/>
    </xf>
    <xf numFmtId="49" fontId="24" fillId="4" borderId="14" xfId="0" applyNumberFormat="1" applyFont="1" applyFill="1" applyBorder="1" applyAlignment="1" applyProtection="1">
      <alignment horizontal="center" vertical="justify"/>
      <protection locked="0"/>
    </xf>
    <xf numFmtId="0" fontId="31" fillId="5" borderId="0" xfId="0" applyFont="1" applyFill="1" applyAlignment="1">
      <alignment vertical="justify"/>
    </xf>
    <xf numFmtId="49" fontId="20" fillId="4" borderId="0" xfId="0" applyNumberFormat="1" applyFont="1" applyFill="1" applyAlignment="1" applyProtection="1">
      <alignment vertical="top"/>
      <protection locked="0"/>
    </xf>
    <xf numFmtId="0" fontId="15" fillId="4" borderId="9" xfId="0" applyFont="1" applyFill="1" applyBorder="1" applyAlignment="1" applyProtection="1">
      <alignment vertical="top" wrapText="1"/>
      <protection locked="0"/>
    </xf>
    <xf numFmtId="0" fontId="15" fillId="4" borderId="6" xfId="0" applyFont="1" applyFill="1" applyBorder="1" applyAlignment="1" applyProtection="1">
      <alignment vertical="top" wrapText="1"/>
      <protection locked="0"/>
    </xf>
    <xf numFmtId="0" fontId="24" fillId="4" borderId="5" xfId="0" applyFont="1" applyFill="1" applyBorder="1" applyAlignment="1">
      <alignment horizontal="center" vertical="justify"/>
    </xf>
    <xf numFmtId="0" fontId="24" fillId="4" borderId="9" xfId="0" applyFont="1" applyFill="1" applyBorder="1" applyAlignment="1">
      <alignment horizontal="center" vertical="justify"/>
    </xf>
    <xf numFmtId="0" fontId="24" fillId="4" borderId="16" xfId="0" applyFont="1" applyFill="1" applyBorder="1" applyAlignment="1">
      <alignment horizontal="center" vertical="justify"/>
    </xf>
    <xf numFmtId="0" fontId="24" fillId="4" borderId="12" xfId="0" applyFont="1" applyFill="1" applyBorder="1" applyAlignment="1">
      <alignment horizontal="center" vertical="justify"/>
    </xf>
    <xf numFmtId="0" fontId="24" fillId="4" borderId="0" xfId="0" applyFont="1" applyFill="1" applyAlignment="1">
      <alignment horizontal="center" vertical="justify"/>
    </xf>
    <xf numFmtId="0" fontId="24" fillId="4" borderId="15" xfId="0" applyFont="1" applyFill="1" applyBorder="1" applyAlignment="1">
      <alignment horizontal="center" vertical="justify"/>
    </xf>
    <xf numFmtId="49" fontId="24" fillId="9" borderId="9" xfId="0" applyNumberFormat="1" applyFont="1" applyFill="1" applyBorder="1" applyAlignment="1" applyProtection="1">
      <alignment vertical="top" wrapText="1"/>
      <protection locked="0"/>
    </xf>
    <xf numFmtId="49" fontId="24" fillId="9" borderId="9" xfId="0" quotePrefix="1" applyNumberFormat="1" applyFont="1" applyFill="1" applyBorder="1" applyAlignment="1" applyProtection="1">
      <alignment vertical="top" wrapText="1"/>
      <protection locked="0"/>
    </xf>
    <xf numFmtId="0" fontId="15" fillId="4" borderId="12" xfId="0" applyFont="1" applyFill="1" applyBorder="1" applyAlignment="1">
      <alignment horizontal="center"/>
    </xf>
    <xf numFmtId="49" fontId="19" fillId="4" borderId="0" xfId="0" applyNumberFormat="1" applyFont="1" applyFill="1" applyAlignment="1">
      <alignment horizontal="left"/>
    </xf>
    <xf numFmtId="49" fontId="19" fillId="5" borderId="0" xfId="0" applyNumberFormat="1" applyFont="1" applyFill="1" applyAlignment="1">
      <alignment horizontal="left"/>
    </xf>
    <xf numFmtId="3" fontId="14" fillId="9" borderId="3" xfId="0" applyNumberFormat="1" applyFont="1" applyFill="1" applyBorder="1" applyAlignment="1" applyProtection="1">
      <alignment horizontal="left" vertical="justify"/>
      <protection locked="0"/>
    </xf>
    <xf numFmtId="3" fontId="14" fillId="9" borderId="0" xfId="0" applyNumberFormat="1" applyFont="1" applyFill="1" applyAlignment="1" applyProtection="1">
      <alignment horizontal="left" vertical="justify"/>
      <protection locked="0"/>
    </xf>
    <xf numFmtId="0" fontId="18" fillId="4" borderId="0" xfId="0" applyFont="1" applyFill="1"/>
    <xf numFmtId="0" fontId="37" fillId="4" borderId="0" xfId="0" applyFont="1" applyFill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3" fillId="2" borderId="0" xfId="0" applyFont="1" applyAlignment="1">
      <alignment horizontal="center"/>
    </xf>
    <xf numFmtId="0" fontId="34" fillId="2" borderId="0" xfId="0" applyFont="1"/>
    <xf numFmtId="0" fontId="15" fillId="4" borderId="3" xfId="0" applyFont="1" applyFill="1" applyBorder="1" applyAlignment="1">
      <alignment vertical="justify"/>
    </xf>
    <xf numFmtId="165" fontId="14" fillId="11" borderId="6" xfId="0" applyNumberFormat="1" applyFont="1" applyFill="1" applyBorder="1" applyAlignment="1" applyProtection="1">
      <alignment vertical="justify"/>
      <protection locked="0"/>
    </xf>
    <xf numFmtId="0" fontId="15" fillId="4" borderId="10" xfId="0" applyFont="1" applyFill="1" applyBorder="1" applyAlignment="1">
      <alignment vertical="justify"/>
    </xf>
    <xf numFmtId="0" fontId="34" fillId="2" borderId="25" xfId="0" applyFont="1" applyBorder="1"/>
    <xf numFmtId="0" fontId="20" fillId="4" borderId="4" xfId="0" applyFont="1" applyFill="1" applyBorder="1"/>
    <xf numFmtId="0" fontId="21" fillId="10" borderId="3" xfId="0" applyFont="1" applyFill="1" applyBorder="1"/>
    <xf numFmtId="0" fontId="17" fillId="5" borderId="0" xfId="0" applyFont="1" applyFill="1" applyAlignment="1">
      <alignment horizontal="left"/>
    </xf>
    <xf numFmtId="0" fontId="20" fillId="4" borderId="5" xfId="0" applyFont="1" applyFill="1" applyBorder="1"/>
    <xf numFmtId="0" fontId="20" fillId="4" borderId="4" xfId="0" applyFont="1" applyFill="1" applyBorder="1" applyAlignment="1">
      <alignment horizontal="left"/>
    </xf>
    <xf numFmtId="0" fontId="20" fillId="4" borderId="7" xfId="0" applyFont="1" applyFill="1" applyBorder="1"/>
    <xf numFmtId="0" fontId="20" fillId="4" borderId="9" xfId="0" applyFont="1" applyFill="1" applyBorder="1" applyAlignment="1">
      <alignment horizontal="left"/>
    </xf>
    <xf numFmtId="0" fontId="20" fillId="4" borderId="5" xfId="0" applyFont="1" applyFill="1" applyBorder="1" applyAlignment="1">
      <alignment horizontal="left"/>
    </xf>
    <xf numFmtId="0" fontId="20" fillId="4" borderId="9" xfId="0" applyFont="1" applyFill="1" applyBorder="1"/>
    <xf numFmtId="0" fontId="20" fillId="4" borderId="0" xfId="0" applyFont="1" applyFill="1"/>
    <xf numFmtId="0" fontId="20" fillId="4" borderId="0" xfId="0" applyFont="1" applyFill="1" applyAlignment="1">
      <alignment horizontal="left"/>
    </xf>
    <xf numFmtId="0" fontId="24" fillId="4" borderId="4" xfId="0" applyFont="1" applyFill="1" applyBorder="1" applyAlignment="1">
      <alignment horizontal="left"/>
    </xf>
    <xf numFmtId="0" fontId="24" fillId="4" borderId="0" xfId="0" applyFont="1" applyFill="1" applyAlignment="1">
      <alignment horizontal="left"/>
    </xf>
    <xf numFmtId="0" fontId="24" fillId="4" borderId="5" xfId="0" applyFont="1" applyFill="1" applyBorder="1" applyAlignment="1">
      <alignment horizontal="left"/>
    </xf>
    <xf numFmtId="0" fontId="24" fillId="4" borderId="7" xfId="0" applyFont="1" applyFill="1" applyBorder="1" applyAlignment="1">
      <alignment horizontal="left"/>
    </xf>
    <xf numFmtId="0" fontId="24" fillId="4" borderId="9" xfId="0" applyFont="1" applyFill="1" applyBorder="1" applyAlignment="1">
      <alignment horizontal="left"/>
    </xf>
    <xf numFmtId="165" fontId="15" fillId="11" borderId="9" xfId="0" applyNumberFormat="1" applyFont="1" applyFill="1" applyBorder="1" applyAlignment="1" applyProtection="1">
      <alignment vertical="center" wrapText="1"/>
      <protection locked="0"/>
    </xf>
    <xf numFmtId="0" fontId="20" fillId="4" borderId="0" xfId="0" applyFont="1" applyFill="1" applyAlignment="1">
      <alignment vertical="center"/>
    </xf>
    <xf numFmtId="0" fontId="20" fillId="4" borderId="13" xfId="0" applyFont="1" applyFill="1" applyBorder="1" applyAlignment="1">
      <alignment horizontal="left"/>
    </xf>
    <xf numFmtId="0" fontId="20" fillId="4" borderId="14" xfId="0" applyFont="1" applyFill="1" applyBorder="1"/>
    <xf numFmtId="0" fontId="24" fillId="4" borderId="15" xfId="0" applyFont="1" applyFill="1" applyBorder="1"/>
    <xf numFmtId="0" fontId="24" fillId="4" borderId="16" xfId="0" applyFont="1" applyFill="1" applyBorder="1"/>
    <xf numFmtId="0" fontId="24" fillId="4" borderId="14" xfId="0" applyFont="1" applyFill="1" applyBorder="1"/>
    <xf numFmtId="49" fontId="24" fillId="4" borderId="15" xfId="0" applyNumberFormat="1" applyFont="1" applyFill="1" applyBorder="1" applyProtection="1">
      <protection locked="0"/>
    </xf>
    <xf numFmtId="49" fontId="24" fillId="4" borderId="16" xfId="0" applyNumberFormat="1" applyFont="1" applyFill="1" applyBorder="1" applyProtection="1">
      <protection locked="0"/>
    </xf>
    <xf numFmtId="49" fontId="24" fillId="4" borderId="14" xfId="0" applyNumberFormat="1" applyFont="1" applyFill="1" applyBorder="1" applyProtection="1">
      <protection locked="0"/>
    </xf>
    <xf numFmtId="0" fontId="20" fillId="4" borderId="22" xfId="0" applyFont="1" applyFill="1" applyBorder="1"/>
    <xf numFmtId="0" fontId="24" fillId="4" borderId="1" xfId="0" applyFont="1" applyFill="1" applyBorder="1"/>
    <xf numFmtId="0" fontId="24" fillId="4" borderId="25" xfId="0" applyFont="1" applyFill="1" applyBorder="1"/>
    <xf numFmtId="49" fontId="24" fillId="4" borderId="1" xfId="0" applyNumberFormat="1" applyFont="1" applyFill="1" applyBorder="1"/>
    <xf numFmtId="16" fontId="24" fillId="4" borderId="1" xfId="0" applyNumberFormat="1" applyFont="1" applyFill="1" applyBorder="1"/>
    <xf numFmtId="0" fontId="24" fillId="4" borderId="27" xfId="0" applyFont="1" applyFill="1" applyBorder="1"/>
    <xf numFmtId="49" fontId="24" fillId="4" borderId="27" xfId="0" applyNumberFormat="1" applyFont="1" applyFill="1" applyBorder="1"/>
    <xf numFmtId="49" fontId="24" fillId="4" borderId="0" xfId="0" applyNumberFormat="1" applyFont="1" applyFill="1" applyAlignment="1">
      <alignment horizontal="left"/>
    </xf>
    <xf numFmtId="9" fontId="24" fillId="4" borderId="0" xfId="2" applyNumberFormat="1" applyFont="1" applyFill="1" applyBorder="1" applyAlignment="1"/>
    <xf numFmtId="0" fontId="43" fillId="4" borderId="22" xfId="0" applyFont="1" applyFill="1" applyBorder="1" applyAlignment="1">
      <alignment vertical="center" wrapText="1"/>
    </xf>
    <xf numFmtId="49" fontId="24" fillId="4" borderId="22" xfId="0" applyNumberFormat="1" applyFont="1" applyFill="1" applyBorder="1" applyAlignment="1">
      <alignment horizontal="left"/>
    </xf>
    <xf numFmtId="9" fontId="24" fillId="4" borderId="22" xfId="2" applyNumberFormat="1" applyFont="1" applyFill="1" applyBorder="1" applyAlignment="1"/>
    <xf numFmtId="0" fontId="24" fillId="4" borderId="23" xfId="0" applyFont="1" applyFill="1" applyBorder="1" applyAlignment="1">
      <alignment horizontal="center" vertical="center" wrapText="1"/>
    </xf>
    <xf numFmtId="1" fontId="24" fillId="4" borderId="26" xfId="0" applyNumberFormat="1" applyFont="1" applyFill="1" applyBorder="1" applyAlignment="1" applyProtection="1">
      <alignment horizontal="center"/>
      <protection locked="0"/>
    </xf>
    <xf numFmtId="0" fontId="24" fillId="4" borderId="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/>
    </xf>
    <xf numFmtId="0" fontId="24" fillId="4" borderId="20" xfId="0" applyFont="1" applyFill="1" applyBorder="1"/>
    <xf numFmtId="0" fontId="24" fillId="4" borderId="6" xfId="0" applyFont="1" applyFill="1" applyBorder="1" applyAlignment="1">
      <alignment horizontal="center"/>
    </xf>
    <xf numFmtId="0" fontId="24" fillId="4" borderId="17" xfId="0" applyFont="1" applyFill="1" applyBorder="1" applyAlignment="1">
      <alignment horizontal="center"/>
    </xf>
    <xf numFmtId="0" fontId="24" fillId="4" borderId="18" xfId="0" applyFont="1" applyFill="1" applyBorder="1"/>
    <xf numFmtId="0" fontId="24" fillId="4" borderId="17" xfId="0" applyFont="1" applyFill="1" applyBorder="1"/>
    <xf numFmtId="0" fontId="24" fillId="4" borderId="6" xfId="0" applyFont="1" applyFill="1" applyBorder="1" applyAlignment="1">
      <alignment horizontal="left"/>
    </xf>
    <xf numFmtId="0" fontId="24" fillId="4" borderId="14" xfId="0" applyFont="1" applyFill="1" applyBorder="1" applyAlignment="1">
      <alignment horizontal="left"/>
    </xf>
    <xf numFmtId="0" fontId="24" fillId="4" borderId="19" xfId="0" applyFont="1" applyFill="1" applyBorder="1"/>
    <xf numFmtId="0" fontId="24" fillId="4" borderId="2" xfId="0" applyFont="1" applyFill="1" applyBorder="1"/>
    <xf numFmtId="0" fontId="20" fillId="4" borderId="9" xfId="0" applyFont="1" applyFill="1" applyBorder="1" applyAlignment="1">
      <alignment horizontal="center"/>
    </xf>
    <xf numFmtId="0" fontId="24" fillId="4" borderId="6" xfId="0" applyFont="1" applyFill="1" applyBorder="1" applyAlignment="1">
      <alignment horizontal="right"/>
    </xf>
    <xf numFmtId="1" fontId="24" fillId="9" borderId="0" xfId="0" applyNumberFormat="1" applyFont="1" applyFill="1" applyAlignment="1" applyProtection="1">
      <alignment horizontal="left"/>
      <protection locked="0"/>
    </xf>
    <xf numFmtId="49" fontId="24" fillId="9" borderId="0" xfId="0" applyNumberFormat="1" applyFont="1" applyFill="1" applyAlignment="1" applyProtection="1">
      <alignment horizontal="left"/>
      <protection locked="0"/>
    </xf>
    <xf numFmtId="0" fontId="44" fillId="4" borderId="0" xfId="0" applyFont="1" applyFill="1"/>
    <xf numFmtId="0" fontId="45" fillId="4" borderId="0" xfId="0" applyFont="1" applyFill="1"/>
    <xf numFmtId="0" fontId="24" fillId="4" borderId="0" xfId="1" applyFont="1" applyFill="1" applyAlignment="1" applyProtection="1"/>
    <xf numFmtId="0" fontId="47" fillId="4" borderId="0" xfId="1" applyFont="1" applyFill="1" applyAlignment="1" applyProtection="1"/>
    <xf numFmtId="0" fontId="21" fillId="4" borderId="0" xfId="0" applyFont="1" applyFill="1"/>
    <xf numFmtId="0" fontId="48" fillId="4" borderId="0" xfId="0" applyFont="1" applyFill="1"/>
    <xf numFmtId="49" fontId="24" fillId="9" borderId="41" xfId="0" applyNumberFormat="1" applyFont="1" applyFill="1" applyBorder="1" applyAlignment="1" applyProtection="1">
      <alignment horizontal="center" vertical="top" wrapText="1"/>
      <protection locked="0"/>
    </xf>
    <xf numFmtId="49" fontId="24" fillId="9" borderId="43" xfId="0" applyNumberFormat="1" applyFont="1" applyFill="1" applyBorder="1" applyAlignment="1" applyProtection="1">
      <alignment horizontal="center" vertical="top" wrapText="1"/>
      <protection locked="0"/>
    </xf>
    <xf numFmtId="49" fontId="24" fillId="9" borderId="42" xfId="0" applyNumberFormat="1" applyFont="1" applyFill="1" applyBorder="1" applyAlignment="1" applyProtection="1">
      <alignment horizontal="center" vertical="top" wrapText="1"/>
      <protection locked="0"/>
    </xf>
    <xf numFmtId="49" fontId="39" fillId="9" borderId="6" xfId="0" applyNumberFormat="1" applyFont="1" applyFill="1" applyBorder="1" applyAlignment="1" applyProtection="1">
      <alignment horizontal="center" vertical="top" wrapText="1"/>
      <protection locked="0"/>
    </xf>
    <xf numFmtId="49" fontId="24" fillId="9" borderId="6" xfId="0" applyNumberFormat="1" applyFont="1" applyFill="1" applyBorder="1" applyAlignment="1" applyProtection="1">
      <alignment horizontal="center" vertical="top" wrapText="1"/>
      <protection locked="0"/>
    </xf>
    <xf numFmtId="49" fontId="24" fillId="9" borderId="41" xfId="0" quotePrefix="1" applyNumberFormat="1" applyFont="1" applyFill="1" applyBorder="1" applyAlignment="1" applyProtection="1">
      <alignment horizontal="center" vertical="top" wrapText="1"/>
      <protection locked="0"/>
    </xf>
    <xf numFmtId="49" fontId="24" fillId="9" borderId="43" xfId="0" quotePrefix="1" applyNumberFormat="1" applyFont="1" applyFill="1" applyBorder="1" applyAlignment="1" applyProtection="1">
      <alignment horizontal="center" vertical="top" wrapText="1"/>
      <protection locked="0"/>
    </xf>
    <xf numFmtId="49" fontId="24" fillId="9" borderId="42" xfId="0" quotePrefix="1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49" fontId="39" fillId="9" borderId="6" xfId="0" applyNumberFormat="1" applyFont="1" applyFill="1" applyBorder="1" applyAlignment="1" applyProtection="1">
      <alignment horizontal="left" vertical="top" wrapText="1"/>
      <protection locked="0"/>
    </xf>
    <xf numFmtId="49" fontId="24" fillId="9" borderId="6" xfId="0" applyNumberFormat="1" applyFont="1" applyFill="1" applyBorder="1" applyAlignment="1" applyProtection="1">
      <alignment horizontal="left" vertical="top" wrapText="1"/>
      <protection locked="0"/>
    </xf>
    <xf numFmtId="0" fontId="15" fillId="4" borderId="41" xfId="0" applyFont="1" applyFill="1" applyBorder="1" applyAlignment="1">
      <alignment horizontal="center"/>
    </xf>
    <xf numFmtId="0" fontId="15" fillId="4" borderId="42" xfId="0" applyFont="1" applyFill="1" applyBorder="1" applyAlignment="1">
      <alignment horizontal="center"/>
    </xf>
    <xf numFmtId="0" fontId="16" fillId="4" borderId="34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49" fontId="14" fillId="9" borderId="9" xfId="0" applyNumberFormat="1" applyFont="1" applyFill="1" applyBorder="1" applyAlignment="1" applyProtection="1">
      <alignment vertical="center"/>
      <protection locked="0"/>
    </xf>
    <xf numFmtId="49" fontId="14" fillId="9" borderId="16" xfId="0" applyNumberFormat="1" applyFont="1" applyFill="1" applyBorder="1" applyAlignment="1" applyProtection="1">
      <alignment vertical="center"/>
      <protection locked="0"/>
    </xf>
    <xf numFmtId="49" fontId="14" fillId="9" borderId="0" xfId="0" applyNumberFormat="1" applyFont="1" applyFill="1" applyAlignment="1" applyProtection="1">
      <alignment vertical="center"/>
      <protection locked="0"/>
    </xf>
    <xf numFmtId="49" fontId="14" fillId="9" borderId="15" xfId="0" applyNumberFormat="1" applyFont="1" applyFill="1" applyBorder="1" applyAlignment="1" applyProtection="1">
      <alignment vertical="center"/>
      <protection locked="0"/>
    </xf>
    <xf numFmtId="0" fontId="41" fillId="9" borderId="9" xfId="1" applyNumberFormat="1" applyFont="1" applyFill="1" applyBorder="1" applyAlignment="1" applyProtection="1">
      <alignment horizontal="left" vertical="justify"/>
    </xf>
    <xf numFmtId="0" fontId="15" fillId="9" borderId="9" xfId="0" applyFont="1" applyFill="1" applyBorder="1" applyAlignment="1">
      <alignment horizontal="left" vertical="justify"/>
    </xf>
    <xf numFmtId="0" fontId="15" fillId="9" borderId="10" xfId="0" applyFont="1" applyFill="1" applyBorder="1" applyAlignment="1">
      <alignment horizontal="left" vertical="justify"/>
    </xf>
    <xf numFmtId="1" fontId="19" fillId="5" borderId="0" xfId="2" applyNumberFormat="1" applyFont="1" applyFill="1" applyBorder="1" applyAlignment="1">
      <alignment horizontal="center"/>
    </xf>
    <xf numFmtId="0" fontId="40" fillId="4" borderId="0" xfId="0" applyFont="1" applyFill="1" applyAlignment="1">
      <alignment horizontal="right"/>
    </xf>
    <xf numFmtId="0" fontId="28" fillId="4" borderId="0" xfId="0" applyFont="1" applyFill="1" applyAlignment="1">
      <alignment horizontal="right"/>
    </xf>
    <xf numFmtId="0" fontId="15" fillId="4" borderId="0" xfId="0" applyFont="1" applyFill="1" applyAlignment="1">
      <alignment horizontal="left" vertical="justify"/>
    </xf>
    <xf numFmtId="0" fontId="15" fillId="4" borderId="3" xfId="0" applyFont="1" applyFill="1" applyBorder="1" applyAlignment="1">
      <alignment vertical="justify"/>
    </xf>
    <xf numFmtId="0" fontId="15" fillId="4" borderId="0" xfId="0" applyFont="1" applyFill="1" applyAlignment="1">
      <alignment vertical="justify"/>
    </xf>
    <xf numFmtId="10" fontId="15" fillId="4" borderId="0" xfId="0" applyNumberFormat="1" applyFont="1" applyFill="1" applyAlignment="1">
      <alignment horizontal="left" vertical="justify"/>
    </xf>
    <xf numFmtId="10" fontId="15" fillId="4" borderId="6" xfId="0" applyNumberFormat="1" applyFont="1" applyFill="1" applyBorder="1" applyAlignment="1">
      <alignment horizontal="left" vertical="justify"/>
    </xf>
    <xf numFmtId="10" fontId="15" fillId="4" borderId="4" xfId="0" applyNumberFormat="1" applyFont="1" applyFill="1" applyBorder="1" applyAlignment="1">
      <alignment horizontal="left" vertical="justify"/>
    </xf>
    <xf numFmtId="167" fontId="15" fillId="4" borderId="4" xfId="2" applyNumberFormat="1" applyFont="1" applyFill="1" applyBorder="1" applyAlignment="1">
      <alignment horizontal="left" vertical="justify"/>
    </xf>
    <xf numFmtId="167" fontId="15" fillId="4" borderId="13" xfId="2" applyNumberFormat="1" applyFont="1" applyFill="1" applyBorder="1" applyAlignment="1">
      <alignment horizontal="left" vertical="justify"/>
    </xf>
    <xf numFmtId="167" fontId="15" fillId="4" borderId="6" xfId="2" applyNumberFormat="1" applyFont="1" applyFill="1" applyBorder="1" applyAlignment="1">
      <alignment horizontal="left" vertical="justify"/>
    </xf>
    <xf numFmtId="167" fontId="15" fillId="4" borderId="14" xfId="2" applyNumberFormat="1" applyFont="1" applyFill="1" applyBorder="1" applyAlignment="1">
      <alignment horizontal="left" vertical="justify"/>
    </xf>
    <xf numFmtId="49" fontId="15" fillId="9" borderId="63" xfId="0" applyNumberFormat="1" applyFont="1" applyFill="1" applyBorder="1" applyAlignment="1" applyProtection="1">
      <alignment horizontal="left" vertical="justify"/>
      <protection locked="0"/>
    </xf>
    <xf numFmtId="49" fontId="15" fillId="9" borderId="0" xfId="0" applyNumberFormat="1" applyFont="1" applyFill="1" applyAlignment="1" applyProtection="1">
      <alignment horizontal="left" vertical="justify"/>
      <protection locked="0"/>
    </xf>
    <xf numFmtId="0" fontId="9" fillId="4" borderId="0" xfId="0" applyFont="1" applyFill="1" applyAlignment="1">
      <alignment horizontal="center" vertical="center"/>
    </xf>
    <xf numFmtId="1" fontId="15" fillId="9" borderId="16" xfId="0" applyNumberFormat="1" applyFont="1" applyFill="1" applyBorder="1" applyAlignment="1" applyProtection="1">
      <alignment horizontal="left" vertical="justify"/>
      <protection locked="0"/>
    </xf>
    <xf numFmtId="1" fontId="15" fillId="9" borderId="61" xfId="0" applyNumberFormat="1" applyFont="1" applyFill="1" applyBorder="1" applyAlignment="1" applyProtection="1">
      <alignment horizontal="left" vertical="justify"/>
      <protection locked="0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4" fillId="4" borderId="6" xfId="0" applyFont="1" applyFill="1" applyBorder="1"/>
    <xf numFmtId="0" fontId="24" fillId="4" borderId="14" xfId="0" applyFont="1" applyFill="1" applyBorder="1"/>
    <xf numFmtId="0" fontId="24" fillId="4" borderId="9" xfId="0" applyFont="1" applyFill="1" applyBorder="1" applyAlignment="1">
      <alignment horizontal="left"/>
    </xf>
    <xf numFmtId="0" fontId="24" fillId="4" borderId="16" xfId="0" applyFont="1" applyFill="1" applyBorder="1" applyAlignment="1">
      <alignment horizontal="left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6" fillId="4" borderId="35" xfId="0" applyFont="1" applyFill="1" applyBorder="1" applyAlignment="1">
      <alignment horizontal="center"/>
    </xf>
    <xf numFmtId="0" fontId="14" fillId="12" borderId="3" xfId="0" applyFont="1" applyFill="1" applyBorder="1" applyAlignment="1">
      <alignment horizontal="center" vertical="justify"/>
    </xf>
    <xf numFmtId="0" fontId="14" fillId="12" borderId="0" xfId="0" applyFont="1" applyFill="1" applyAlignment="1">
      <alignment horizontal="center" vertical="justify"/>
    </xf>
    <xf numFmtId="1" fontId="15" fillId="4" borderId="13" xfId="0" applyNumberFormat="1" applyFont="1" applyFill="1" applyBorder="1" applyAlignment="1" applyProtection="1">
      <alignment horizontal="left" vertical="justify"/>
      <protection locked="0"/>
    </xf>
    <xf numFmtId="1" fontId="15" fillId="4" borderId="14" xfId="0" applyNumberFormat="1" applyFont="1" applyFill="1" applyBorder="1" applyAlignment="1" applyProtection="1">
      <alignment horizontal="left" vertical="justify"/>
      <protection locked="0"/>
    </xf>
    <xf numFmtId="0" fontId="20" fillId="4" borderId="0" xfId="0" applyFont="1" applyFill="1" applyAlignment="1">
      <alignment horizontal="left"/>
    </xf>
    <xf numFmtId="0" fontId="15" fillId="9" borderId="4" xfId="0" applyFont="1" applyFill="1" applyBorder="1" applyAlignment="1">
      <alignment horizontal="left" vertical="justify"/>
    </xf>
    <xf numFmtId="0" fontId="15" fillId="9" borderId="6" xfId="0" applyFont="1" applyFill="1" applyBorder="1" applyAlignment="1">
      <alignment horizontal="left" vertical="justify"/>
    </xf>
    <xf numFmtId="49" fontId="15" fillId="9" borderId="0" xfId="0" applyNumberFormat="1" applyFont="1" applyFill="1" applyAlignment="1" applyProtection="1">
      <alignment horizontal="left" vertical="justify" wrapText="1"/>
      <protection locked="0"/>
    </xf>
    <xf numFmtId="0" fontId="11" fillId="5" borderId="0" xfId="0" applyFont="1" applyFill="1" applyAlignment="1">
      <alignment horizontal="left" vertical="justify"/>
    </xf>
    <xf numFmtId="1" fontId="15" fillId="9" borderId="9" xfId="0" applyNumberFormat="1" applyFont="1" applyFill="1" applyBorder="1" applyAlignment="1" applyProtection="1">
      <alignment horizontal="left" vertical="justify"/>
      <protection locked="0"/>
    </xf>
    <xf numFmtId="1" fontId="15" fillId="9" borderId="10" xfId="0" applyNumberFormat="1" applyFont="1" applyFill="1" applyBorder="1" applyAlignment="1" applyProtection="1">
      <alignment horizontal="left" vertical="justify"/>
      <protection locked="0"/>
    </xf>
    <xf numFmtId="1" fontId="15" fillId="9" borderId="15" xfId="0" applyNumberFormat="1" applyFont="1" applyFill="1" applyBorder="1" applyAlignment="1" applyProtection="1">
      <alignment horizontal="left" vertical="justify"/>
      <protection locked="0"/>
    </xf>
    <xf numFmtId="49" fontId="15" fillId="4" borderId="3" xfId="0" applyNumberFormat="1" applyFont="1" applyFill="1" applyBorder="1" applyAlignment="1">
      <alignment vertical="top" wrapText="1"/>
    </xf>
    <xf numFmtId="49" fontId="15" fillId="4" borderId="0" xfId="0" applyNumberFormat="1" applyFont="1" applyFill="1" applyAlignment="1">
      <alignment vertical="top" wrapText="1"/>
    </xf>
    <xf numFmtId="49" fontId="15" fillId="9" borderId="9" xfId="0" applyNumberFormat="1" applyFont="1" applyFill="1" applyBorder="1" applyAlignment="1" applyProtection="1">
      <alignment horizontal="left" vertical="justify" wrapText="1"/>
      <protection locked="0"/>
    </xf>
    <xf numFmtId="49" fontId="15" fillId="9" borderId="6" xfId="0" applyNumberFormat="1" applyFont="1" applyFill="1" applyBorder="1" applyAlignment="1" applyProtection="1">
      <alignment horizontal="left" vertical="justify" wrapText="1"/>
      <protection locked="0"/>
    </xf>
    <xf numFmtId="0" fontId="12" fillId="4" borderId="3" xfId="0" applyFont="1" applyFill="1" applyBorder="1" applyAlignment="1">
      <alignment horizontal="left" vertical="justify"/>
    </xf>
    <xf numFmtId="0" fontId="12" fillId="4" borderId="62" xfId="0" applyFont="1" applyFill="1" applyBorder="1" applyAlignment="1">
      <alignment horizontal="left" vertical="justify"/>
    </xf>
    <xf numFmtId="49" fontId="15" fillId="9" borderId="9" xfId="0" applyNumberFormat="1" applyFont="1" applyFill="1" applyBorder="1" applyAlignment="1" applyProtection="1">
      <alignment horizontal="left" vertical="justify"/>
      <protection locked="0"/>
    </xf>
    <xf numFmtId="49" fontId="15" fillId="9" borderId="10" xfId="0" applyNumberFormat="1" applyFont="1" applyFill="1" applyBorder="1" applyAlignment="1" applyProtection="1">
      <alignment horizontal="left" vertical="justify"/>
      <protection locked="0"/>
    </xf>
    <xf numFmtId="1" fontId="15" fillId="4" borderId="16" xfId="0" applyNumberFormat="1" applyFont="1" applyFill="1" applyBorder="1" applyAlignment="1" applyProtection="1">
      <alignment horizontal="left" vertical="justify"/>
      <protection locked="0"/>
    </xf>
    <xf numFmtId="167" fontId="15" fillId="4" borderId="9" xfId="2" applyNumberFormat="1" applyFont="1" applyFill="1" applyBorder="1" applyAlignment="1">
      <alignment horizontal="left" vertical="justify"/>
    </xf>
    <xf numFmtId="167" fontId="15" fillId="4" borderId="16" xfId="2" applyNumberFormat="1" applyFont="1" applyFill="1" applyBorder="1" applyAlignment="1">
      <alignment horizontal="left" vertical="justify"/>
    </xf>
    <xf numFmtId="0" fontId="41" fillId="9" borderId="0" xfId="1" applyNumberFormat="1" applyFont="1" applyFill="1" applyBorder="1" applyAlignment="1" applyProtection="1">
      <alignment horizontal="left" vertical="justify"/>
    </xf>
    <xf numFmtId="0" fontId="15" fillId="9" borderId="0" xfId="0" applyFont="1" applyFill="1" applyAlignment="1">
      <alignment horizontal="left" vertical="justify"/>
    </xf>
    <xf numFmtId="0" fontId="16" fillId="4" borderId="11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49" fontId="15" fillId="9" borderId="4" xfId="0" applyNumberFormat="1" applyFont="1" applyFill="1" applyBorder="1" applyAlignment="1" applyProtection="1">
      <alignment horizontal="left" vertical="justify" wrapText="1"/>
      <protection locked="0"/>
    </xf>
    <xf numFmtId="0" fontId="16" fillId="4" borderId="33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left" vertical="center" wrapText="1"/>
    </xf>
    <xf numFmtId="0" fontId="17" fillId="4" borderId="45" xfId="0" applyFont="1" applyFill="1" applyBorder="1" applyAlignment="1">
      <alignment horizontal="left" vertical="center" wrapText="1"/>
    </xf>
    <xf numFmtId="167" fontId="24" fillId="4" borderId="35" xfId="2" applyNumberFormat="1" applyFont="1" applyFill="1" applyBorder="1" applyAlignment="1">
      <alignment horizontal="center" wrapText="1"/>
    </xf>
    <xf numFmtId="167" fontId="24" fillId="4" borderId="33" xfId="2" applyNumberFormat="1" applyFont="1" applyFill="1" applyBorder="1" applyAlignment="1">
      <alignment horizontal="center" wrapText="1"/>
    </xf>
    <xf numFmtId="167" fontId="24" fillId="4" borderId="59" xfId="2" applyNumberFormat="1" applyFont="1" applyFill="1" applyBorder="1" applyAlignment="1">
      <alignment horizontal="center" wrapText="1"/>
    </xf>
    <xf numFmtId="167" fontId="24" fillId="4" borderId="60" xfId="2" applyNumberFormat="1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left" wrapText="1"/>
    </xf>
    <xf numFmtId="0" fontId="24" fillId="4" borderId="20" xfId="0" applyFont="1" applyFill="1" applyBorder="1" applyAlignment="1">
      <alignment horizontal="left" wrapText="1"/>
    </xf>
    <xf numFmtId="0" fontId="24" fillId="4" borderId="48" xfId="0" applyFont="1" applyFill="1" applyBorder="1" applyAlignment="1">
      <alignment horizontal="left" wrapText="1"/>
    </xf>
    <xf numFmtId="0" fontId="24" fillId="4" borderId="45" xfId="0" applyFont="1" applyFill="1" applyBorder="1" applyAlignment="1">
      <alignment horizontal="left" wrapText="1"/>
    </xf>
    <xf numFmtId="49" fontId="24" fillId="9" borderId="0" xfId="0" applyNumberFormat="1" applyFont="1" applyFill="1" applyAlignment="1" applyProtection="1">
      <alignment horizontal="left"/>
      <protection locked="0"/>
    </xf>
    <xf numFmtId="167" fontId="15" fillId="4" borderId="11" xfId="2" applyNumberFormat="1" applyFont="1" applyFill="1" applyBorder="1" applyAlignment="1">
      <alignment horizontal="left"/>
    </xf>
    <xf numFmtId="167" fontId="15" fillId="4" borderId="10" xfId="2" applyNumberFormat="1" applyFont="1" applyFill="1" applyBorder="1" applyAlignment="1">
      <alignment horizontal="left"/>
    </xf>
    <xf numFmtId="167" fontId="15" fillId="4" borderId="61" xfId="2" applyNumberFormat="1" applyFont="1" applyFill="1" applyBorder="1" applyAlignment="1">
      <alignment horizontal="left"/>
    </xf>
    <xf numFmtId="0" fontId="15" fillId="4" borderId="11" xfId="0" applyFont="1" applyFill="1" applyBorder="1" applyAlignment="1">
      <alignment horizontal="left"/>
    </xf>
    <xf numFmtId="0" fontId="15" fillId="4" borderId="10" xfId="0" applyFont="1" applyFill="1" applyBorder="1" applyAlignment="1">
      <alignment horizontal="left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61" xfId="0" applyFont="1" applyFill="1" applyBorder="1" applyAlignment="1">
      <alignment horizontal="center" vertical="center"/>
    </xf>
    <xf numFmtId="4" fontId="14" fillId="4" borderId="6" xfId="0" applyNumberFormat="1" applyFont="1" applyFill="1" applyBorder="1" applyProtection="1">
      <protection locked="0"/>
    </xf>
    <xf numFmtId="3" fontId="20" fillId="4" borderId="0" xfId="0" applyNumberFormat="1" applyFont="1" applyFill="1" applyProtection="1">
      <protection locked="0"/>
    </xf>
    <xf numFmtId="49" fontId="20" fillId="4" borderId="6" xfId="0" applyNumberFormat="1" applyFont="1" applyFill="1" applyBorder="1" applyAlignment="1" applyProtection="1">
      <alignment vertical="center" wrapText="1"/>
      <protection locked="0"/>
    </xf>
    <xf numFmtId="3" fontId="14" fillId="4" borderId="6" xfId="0" applyNumberFormat="1" applyFont="1" applyFill="1" applyBorder="1" applyAlignment="1">
      <alignment horizontal="left"/>
    </xf>
    <xf numFmtId="0" fontId="14" fillId="4" borderId="6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165" fontId="10" fillId="6" borderId="0" xfId="0" applyNumberFormat="1" applyFont="1" applyFill="1" applyAlignment="1" applyProtection="1">
      <alignment horizontal="center"/>
      <protection locked="0"/>
    </xf>
    <xf numFmtId="0" fontId="25" fillId="8" borderId="0" xfId="0" applyFont="1" applyFill="1" applyAlignment="1">
      <alignment horizontal="left" vertical="center"/>
    </xf>
    <xf numFmtId="49" fontId="10" fillId="6" borderId="0" xfId="0" applyNumberFormat="1" applyFont="1" applyFill="1" applyProtection="1">
      <protection locked="0"/>
    </xf>
    <xf numFmtId="0" fontId="43" fillId="4" borderId="0" xfId="0" applyFont="1" applyFill="1" applyAlignment="1">
      <alignment horizontal="center"/>
    </xf>
    <xf numFmtId="0" fontId="25" fillId="8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left"/>
    </xf>
    <xf numFmtId="0" fontId="15" fillId="4" borderId="57" xfId="0" applyFont="1" applyFill="1" applyBorder="1" applyAlignment="1">
      <alignment horizontal="left"/>
    </xf>
    <xf numFmtId="49" fontId="14" fillId="9" borderId="4" xfId="0" applyNumberFormat="1" applyFont="1" applyFill="1" applyBorder="1" applyAlignment="1" applyProtection="1">
      <alignment vertical="justify"/>
      <protection locked="0"/>
    </xf>
    <xf numFmtId="49" fontId="14" fillId="9" borderId="0" xfId="0" applyNumberFormat="1" applyFont="1" applyFill="1" applyAlignment="1" applyProtection="1">
      <alignment vertical="justify"/>
      <protection locked="0"/>
    </xf>
    <xf numFmtId="3" fontId="14" fillId="9" borderId="4" xfId="0" applyNumberFormat="1" applyFont="1" applyFill="1" applyBorder="1" applyAlignment="1" applyProtection="1">
      <alignment horizontal="left" vertical="top"/>
      <protection locked="0"/>
    </xf>
    <xf numFmtId="3" fontId="14" fillId="9" borderId="6" xfId="0" applyNumberFormat="1" applyFont="1" applyFill="1" applyBorder="1" applyAlignment="1" applyProtection="1">
      <alignment horizontal="left" vertical="top"/>
      <protection locked="0"/>
    </xf>
    <xf numFmtId="49" fontId="15" fillId="9" borderId="16" xfId="0" applyNumberFormat="1" applyFont="1" applyFill="1" applyBorder="1" applyAlignment="1" applyProtection="1">
      <alignment horizontal="left" vertical="justify"/>
      <protection locked="0"/>
    </xf>
    <xf numFmtId="49" fontId="15" fillId="9" borderId="6" xfId="0" applyNumberFormat="1" applyFont="1" applyFill="1" applyBorder="1" applyAlignment="1" applyProtection="1">
      <alignment horizontal="left" vertical="justify"/>
      <protection locked="0"/>
    </xf>
    <xf numFmtId="49" fontId="15" fillId="9" borderId="14" xfId="0" applyNumberFormat="1" applyFont="1" applyFill="1" applyBorder="1" applyAlignment="1" applyProtection="1">
      <alignment horizontal="left" vertical="justify"/>
      <protection locked="0"/>
    </xf>
    <xf numFmtId="0" fontId="14" fillId="4" borderId="4" xfId="0" applyFont="1" applyFill="1" applyBorder="1" applyAlignment="1">
      <alignment horizontal="left" vertical="justify"/>
    </xf>
    <xf numFmtId="0" fontId="14" fillId="4" borderId="6" xfId="0" applyFont="1" applyFill="1" applyBorder="1" applyAlignment="1">
      <alignment horizontal="left" vertical="justify"/>
    </xf>
    <xf numFmtId="1" fontId="15" fillId="4" borderId="15" xfId="0" applyNumberFormat="1" applyFont="1" applyFill="1" applyBorder="1" applyAlignment="1" applyProtection="1">
      <alignment horizontal="left" vertical="justify"/>
      <protection locked="0"/>
    </xf>
    <xf numFmtId="0" fontId="42" fillId="5" borderId="0" xfId="0" applyFont="1" applyFill="1" applyAlignment="1">
      <alignment horizontal="left" vertical="justify"/>
    </xf>
    <xf numFmtId="0" fontId="14" fillId="11" borderId="0" xfId="0" applyFont="1" applyFill="1" applyAlignment="1" applyProtection="1">
      <alignment horizontal="left" vertical="justify"/>
      <protection locked="0"/>
    </xf>
    <xf numFmtId="0" fontId="15" fillId="4" borderId="7" xfId="0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/>
    </xf>
    <xf numFmtId="0" fontId="15" fillId="4" borderId="5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7" fontId="15" fillId="4" borderId="0" xfId="2" applyNumberFormat="1" applyFont="1" applyFill="1" applyBorder="1" applyAlignment="1">
      <alignment horizontal="left" vertical="justify"/>
    </xf>
    <xf numFmtId="167" fontId="15" fillId="4" borderId="15" xfId="2" applyNumberFormat="1" applyFont="1" applyFill="1" applyBorder="1" applyAlignment="1">
      <alignment horizontal="left" vertical="justify"/>
    </xf>
    <xf numFmtId="0" fontId="24" fillId="4" borderId="33" xfId="0" applyFont="1" applyFill="1" applyBorder="1" applyAlignment="1">
      <alignment horizontal="center"/>
    </xf>
    <xf numFmtId="0" fontId="24" fillId="4" borderId="34" xfId="0" applyFont="1" applyFill="1" applyBorder="1" applyAlignment="1">
      <alignment horizontal="center"/>
    </xf>
    <xf numFmtId="0" fontId="24" fillId="4" borderId="35" xfId="0" applyFont="1" applyFill="1" applyBorder="1" applyAlignment="1">
      <alignment horizontal="center"/>
    </xf>
    <xf numFmtId="49" fontId="24" fillId="4" borderId="33" xfId="0" applyNumberFormat="1" applyFont="1" applyFill="1" applyBorder="1" applyAlignment="1">
      <alignment horizontal="center"/>
    </xf>
    <xf numFmtId="49" fontId="24" fillId="4" borderId="34" xfId="0" applyNumberFormat="1" applyFont="1" applyFill="1" applyBorder="1" applyAlignment="1">
      <alignment horizontal="center"/>
    </xf>
    <xf numFmtId="10" fontId="15" fillId="9" borderId="41" xfId="0" applyNumberFormat="1" applyFont="1" applyFill="1" applyBorder="1" applyAlignment="1" applyProtection="1">
      <alignment horizontal="center"/>
      <protection locked="0"/>
    </xf>
    <xf numFmtId="10" fontId="15" fillId="9" borderId="42" xfId="0" applyNumberFormat="1" applyFont="1" applyFill="1" applyBorder="1" applyAlignment="1" applyProtection="1">
      <alignment horizontal="center"/>
      <protection locked="0"/>
    </xf>
    <xf numFmtId="9" fontId="24" fillId="4" borderId="47" xfId="0" applyNumberFormat="1" applyFont="1" applyFill="1" applyBorder="1" applyAlignment="1">
      <alignment horizontal="left" wrapText="1"/>
    </xf>
    <xf numFmtId="0" fontId="24" fillId="4" borderId="52" xfId="0" applyFont="1" applyFill="1" applyBorder="1" applyAlignment="1">
      <alignment horizontal="left" wrapText="1"/>
    </xf>
    <xf numFmtId="0" fontId="24" fillId="4" borderId="0" xfId="0" applyFont="1" applyFill="1" applyAlignment="1">
      <alignment horizontal="left" wrapText="1"/>
    </xf>
    <xf numFmtId="0" fontId="20" fillId="4" borderId="6" xfId="0" applyFont="1" applyFill="1" applyBorder="1"/>
    <xf numFmtId="1" fontId="15" fillId="9" borderId="0" xfId="0" applyNumberFormat="1" applyFont="1" applyFill="1" applyAlignment="1" applyProtection="1">
      <alignment horizontal="left" vertical="justify"/>
      <protection locked="0"/>
    </xf>
    <xf numFmtId="0" fontId="3" fillId="4" borderId="0" xfId="0" applyFont="1" applyFill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1" fillId="9" borderId="4" xfId="0" applyFont="1" applyFill="1" applyBorder="1" applyAlignment="1" applyProtection="1">
      <alignment horizontal="center" vertical="justify"/>
      <protection locked="0"/>
    </xf>
    <xf numFmtId="0" fontId="21" fillId="9" borderId="6" xfId="0" applyFont="1" applyFill="1" applyBorder="1" applyAlignment="1" applyProtection="1">
      <alignment horizontal="center" vertical="justify"/>
      <protection locked="0"/>
    </xf>
    <xf numFmtId="10" fontId="15" fillId="4" borderId="9" xfId="0" applyNumberFormat="1" applyFont="1" applyFill="1" applyBorder="1" applyAlignment="1">
      <alignment horizontal="left" vertical="justify"/>
    </xf>
    <xf numFmtId="0" fontId="14" fillId="11" borderId="9" xfId="0" applyFont="1" applyFill="1" applyBorder="1" applyAlignment="1">
      <alignment horizontal="center" vertical="justify"/>
    </xf>
    <xf numFmtId="0" fontId="14" fillId="11" borderId="6" xfId="0" applyFont="1" applyFill="1" applyBorder="1" applyAlignment="1">
      <alignment horizontal="center" vertical="justify"/>
    </xf>
    <xf numFmtId="0" fontId="21" fillId="11" borderId="4" xfId="0" applyFont="1" applyFill="1" applyBorder="1" applyAlignment="1" applyProtection="1">
      <alignment horizontal="left" vertical="justify"/>
      <protection locked="0"/>
    </xf>
    <xf numFmtId="0" fontId="21" fillId="11" borderId="10" xfId="0" applyFont="1" applyFill="1" applyBorder="1" applyAlignment="1" applyProtection="1">
      <alignment horizontal="left" vertical="justify"/>
      <protection locked="0"/>
    </xf>
    <xf numFmtId="1" fontId="24" fillId="4" borderId="0" xfId="2" applyNumberFormat="1" applyFont="1" applyFill="1" applyBorder="1" applyAlignment="1">
      <alignment horizontal="center"/>
    </xf>
    <xf numFmtId="0" fontId="24" fillId="4" borderId="23" xfId="0" applyFont="1" applyFill="1" applyBorder="1" applyAlignment="1">
      <alignment horizontal="center" vertical="center" wrapText="1"/>
    </xf>
    <xf numFmtId="49" fontId="14" fillId="0" borderId="0" xfId="0" applyNumberFormat="1" applyFont="1" applyFill="1" applyAlignment="1" applyProtection="1">
      <alignment horizontal="left" vertical="top"/>
      <protection locked="0"/>
    </xf>
    <xf numFmtId="49" fontId="14" fillId="9" borderId="4" xfId="0" applyNumberFormat="1" applyFont="1" applyFill="1" applyBorder="1" applyAlignment="1" applyProtection="1">
      <alignment horizontal="left" vertical="top"/>
      <protection locked="0"/>
    </xf>
    <xf numFmtId="49" fontId="14" fillId="9" borderId="13" xfId="0" applyNumberFormat="1" applyFont="1" applyFill="1" applyBorder="1" applyAlignment="1" applyProtection="1">
      <alignment horizontal="left" vertical="top"/>
      <protection locked="0"/>
    </xf>
    <xf numFmtId="49" fontId="14" fillId="9" borderId="6" xfId="0" applyNumberFormat="1" applyFont="1" applyFill="1" applyBorder="1" applyAlignment="1" applyProtection="1">
      <alignment horizontal="left" vertical="top"/>
      <protection locked="0"/>
    </xf>
    <xf numFmtId="49" fontId="14" fillId="9" borderId="14" xfId="0" applyNumberFormat="1" applyFont="1" applyFill="1" applyBorder="1" applyAlignment="1" applyProtection="1">
      <alignment horizontal="left" vertical="top"/>
      <protection locked="0"/>
    </xf>
    <xf numFmtId="166" fontId="15" fillId="9" borderId="16" xfId="0" applyNumberFormat="1" applyFont="1" applyFill="1" applyBorder="1" applyAlignment="1" applyProtection="1">
      <alignment horizontal="left" vertical="justify"/>
      <protection locked="0"/>
    </xf>
    <xf numFmtId="166" fontId="15" fillId="9" borderId="14" xfId="0" applyNumberFormat="1" applyFont="1" applyFill="1" applyBorder="1" applyAlignment="1" applyProtection="1">
      <alignment horizontal="left" vertical="justify"/>
      <protection locked="0"/>
    </xf>
    <xf numFmtId="0" fontId="14" fillId="11" borderId="9" xfId="0" applyFont="1" applyFill="1" applyBorder="1" applyAlignment="1" applyProtection="1">
      <alignment horizontal="left" vertical="justify"/>
      <protection locked="0"/>
    </xf>
    <xf numFmtId="0" fontId="14" fillId="11" borderId="6" xfId="0" applyFont="1" applyFill="1" applyBorder="1" applyAlignment="1" applyProtection="1">
      <alignment horizontal="left" vertical="justify"/>
      <protection locked="0"/>
    </xf>
    <xf numFmtId="0" fontId="24" fillId="4" borderId="36" xfId="0" applyFont="1" applyFill="1" applyBorder="1" applyAlignment="1">
      <alignment horizontal="center"/>
    </xf>
    <xf numFmtId="0" fontId="24" fillId="4" borderId="37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center"/>
    </xf>
    <xf numFmtId="49" fontId="24" fillId="4" borderId="39" xfId="0" applyNumberFormat="1" applyFont="1" applyFill="1" applyBorder="1" applyAlignment="1">
      <alignment horizontal="center"/>
    </xf>
    <xf numFmtId="49" fontId="24" fillId="4" borderId="40" xfId="0" applyNumberFormat="1" applyFont="1" applyFill="1" applyBorder="1" applyAlignment="1">
      <alignment horizontal="center"/>
    </xf>
    <xf numFmtId="165" fontId="24" fillId="4" borderId="9" xfId="0" applyNumberFormat="1" applyFont="1" applyFill="1" applyBorder="1" applyAlignment="1" applyProtection="1">
      <alignment horizontal="center" vertical="justify"/>
      <protection locked="0"/>
    </xf>
    <xf numFmtId="165" fontId="24" fillId="4" borderId="6" xfId="0" applyNumberFormat="1" applyFont="1" applyFill="1" applyBorder="1" applyAlignment="1" applyProtection="1">
      <alignment horizontal="center" vertical="justify"/>
      <protection locked="0"/>
    </xf>
    <xf numFmtId="0" fontId="24" fillId="4" borderId="9" xfId="0" applyFont="1" applyFill="1" applyBorder="1"/>
    <xf numFmtId="0" fontId="24" fillId="4" borderId="16" xfId="0" applyFont="1" applyFill="1" applyBorder="1"/>
    <xf numFmtId="4" fontId="15" fillId="9" borderId="41" xfId="0" applyNumberFormat="1" applyFont="1" applyFill="1" applyBorder="1" applyAlignment="1" applyProtection="1">
      <alignment horizontal="center"/>
      <protection locked="0"/>
    </xf>
    <xf numFmtId="4" fontId="15" fillId="9" borderId="43" xfId="0" applyNumberFormat="1" applyFont="1" applyFill="1" applyBorder="1" applyAlignment="1" applyProtection="1">
      <alignment horizontal="center"/>
      <protection locked="0"/>
    </xf>
    <xf numFmtId="4" fontId="15" fillId="9" borderId="42" xfId="0" applyNumberFormat="1" applyFont="1" applyFill="1" applyBorder="1" applyAlignment="1" applyProtection="1">
      <alignment horizontal="center"/>
      <protection locked="0"/>
    </xf>
    <xf numFmtId="0" fontId="24" fillId="4" borderId="50" xfId="0" applyFont="1" applyFill="1" applyBorder="1" applyAlignment="1">
      <alignment horizontal="center" wrapText="1"/>
    </xf>
    <xf numFmtId="0" fontId="24" fillId="4" borderId="51" xfId="0" applyFont="1" applyFill="1" applyBorder="1" applyAlignment="1">
      <alignment horizontal="center" wrapText="1"/>
    </xf>
    <xf numFmtId="167" fontId="24" fillId="4" borderId="47" xfId="2" applyNumberFormat="1" applyFont="1" applyFill="1" applyBorder="1" applyAlignment="1">
      <alignment horizontal="center" vertical="center" wrapText="1"/>
    </xf>
    <xf numFmtId="167" fontId="24" fillId="4" borderId="39" xfId="2" applyNumberFormat="1" applyFont="1" applyFill="1" applyBorder="1" applyAlignment="1">
      <alignment horizontal="center" vertical="center" wrapText="1"/>
    </xf>
    <xf numFmtId="167" fontId="24" fillId="4" borderId="48" xfId="2" applyNumberFormat="1" applyFont="1" applyFill="1" applyBorder="1" applyAlignment="1">
      <alignment horizontal="center" vertical="center" wrapText="1"/>
    </xf>
    <xf numFmtId="167" fontId="24" fillId="4" borderId="49" xfId="2" applyNumberFormat="1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left" wrapText="1"/>
    </xf>
    <xf numFmtId="0" fontId="17" fillId="4" borderId="45" xfId="0" applyFont="1" applyFill="1" applyBorder="1" applyAlignment="1">
      <alignment horizontal="left" wrapText="1"/>
    </xf>
    <xf numFmtId="0" fontId="17" fillId="4" borderId="25" xfId="0" applyFont="1" applyFill="1" applyBorder="1" applyAlignment="1">
      <alignment horizontal="left" wrapText="1"/>
    </xf>
    <xf numFmtId="0" fontId="17" fillId="4" borderId="0" xfId="0" applyFont="1" applyFill="1" applyAlignment="1">
      <alignment horizontal="left" wrapText="1"/>
    </xf>
    <xf numFmtId="0" fontId="24" fillId="4" borderId="25" xfId="0" applyFont="1" applyFill="1" applyBorder="1" applyAlignment="1">
      <alignment horizontal="center"/>
    </xf>
    <xf numFmtId="0" fontId="17" fillId="4" borderId="25" xfId="0" applyFont="1" applyFill="1" applyBorder="1" applyAlignment="1">
      <alignment horizontal="left" vertical="center" wrapText="1"/>
    </xf>
    <xf numFmtId="167" fontId="24" fillId="4" borderId="53" xfId="2" applyNumberFormat="1" applyFont="1" applyFill="1" applyBorder="1" applyAlignment="1">
      <alignment horizontal="center" vertical="center" wrapText="1"/>
    </xf>
    <xf numFmtId="167" fontId="24" fillId="4" borderId="54" xfId="2" applyNumberFormat="1" applyFont="1" applyFill="1" applyBorder="1" applyAlignment="1">
      <alignment horizontal="center" vertical="center" wrapText="1"/>
    </xf>
    <xf numFmtId="49" fontId="24" fillId="4" borderId="31" xfId="0" applyNumberFormat="1" applyFont="1" applyFill="1" applyBorder="1" applyAlignment="1">
      <alignment horizontal="center"/>
    </xf>
    <xf numFmtId="49" fontId="24" fillId="4" borderId="23" xfId="0" applyNumberFormat="1" applyFont="1" applyFill="1" applyBorder="1" applyAlignment="1">
      <alignment horizontal="center"/>
    </xf>
    <xf numFmtId="49" fontId="24" fillId="4" borderId="32" xfId="0" applyNumberFormat="1" applyFont="1" applyFill="1" applyBorder="1" applyAlignment="1">
      <alignment horizontal="center"/>
    </xf>
    <xf numFmtId="0" fontId="24" fillId="4" borderId="6" xfId="0" applyFont="1" applyFill="1" applyBorder="1" applyAlignment="1">
      <alignment horizontal="center"/>
    </xf>
    <xf numFmtId="167" fontId="24" fillId="4" borderId="52" xfId="2" applyNumberFormat="1" applyFont="1" applyFill="1" applyBorder="1" applyAlignment="1">
      <alignment horizontal="center" vertical="center" wrapText="1"/>
    </xf>
    <xf numFmtId="167" fontId="24" fillId="4" borderId="57" xfId="2" applyNumberFormat="1" applyFont="1" applyFill="1" applyBorder="1" applyAlignment="1">
      <alignment horizontal="center" vertical="center" wrapText="1"/>
    </xf>
    <xf numFmtId="167" fontId="24" fillId="4" borderId="47" xfId="2" applyNumberFormat="1" applyFont="1" applyFill="1" applyBorder="1" applyAlignment="1">
      <alignment horizontal="center" wrapText="1"/>
    </xf>
    <xf numFmtId="167" fontId="24" fillId="4" borderId="39" xfId="2" applyNumberFormat="1" applyFont="1" applyFill="1" applyBorder="1" applyAlignment="1">
      <alignment horizontal="center" wrapText="1"/>
    </xf>
    <xf numFmtId="0" fontId="24" fillId="4" borderId="53" xfId="0" applyFont="1" applyFill="1" applyBorder="1" applyAlignment="1">
      <alignment horizontal="left" wrapText="1"/>
    </xf>
    <xf numFmtId="0" fontId="24" fillId="4" borderId="25" xfId="0" applyFont="1" applyFill="1" applyBorder="1" applyAlignment="1">
      <alignment horizontal="left" wrapText="1"/>
    </xf>
    <xf numFmtId="1" fontId="24" fillId="4" borderId="22" xfId="2" applyNumberFormat="1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24" fillId="4" borderId="55" xfId="0" applyFont="1" applyFill="1" applyBorder="1" applyAlignment="1">
      <alignment horizontal="center" wrapText="1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4" fillId="4" borderId="56" xfId="0" applyFont="1" applyFill="1" applyBorder="1" applyAlignment="1">
      <alignment horizontal="center" wrapText="1"/>
    </xf>
    <xf numFmtId="0" fontId="42" fillId="4" borderId="20" xfId="0" applyFont="1" applyFill="1" applyBorder="1" applyAlignment="1">
      <alignment horizontal="left" wrapText="1"/>
    </xf>
    <xf numFmtId="0" fontId="42" fillId="4" borderId="0" xfId="0" applyFont="1" applyFill="1" applyAlignment="1">
      <alignment horizontal="left" wrapText="1"/>
    </xf>
    <xf numFmtId="0" fontId="24" fillId="4" borderId="28" xfId="0" applyFont="1" applyFill="1" applyBorder="1" applyAlignment="1">
      <alignment horizontal="center"/>
    </xf>
    <xf numFmtId="0" fontId="24" fillId="4" borderId="29" xfId="0" applyFont="1" applyFill="1" applyBorder="1" applyAlignment="1">
      <alignment horizontal="center"/>
    </xf>
    <xf numFmtId="0" fontId="24" fillId="4" borderId="30" xfId="0" applyFont="1" applyFill="1" applyBorder="1" applyAlignment="1">
      <alignment horizontal="center"/>
    </xf>
    <xf numFmtId="1" fontId="19" fillId="4" borderId="0" xfId="2" applyNumberFormat="1" applyFont="1" applyFill="1" applyBorder="1" applyAlignment="1">
      <alignment horizontal="center"/>
    </xf>
    <xf numFmtId="0" fontId="3" fillId="2" borderId="0" xfId="0" applyFont="1" applyAlignment="1">
      <alignment horizontal="center"/>
    </xf>
    <xf numFmtId="0" fontId="19" fillId="4" borderId="0" xfId="0" applyFont="1" applyFill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0" fontId="35" fillId="4" borderId="0" xfId="0" applyFont="1" applyFill="1" applyAlignment="1">
      <alignment horizontal="center" wrapText="1"/>
    </xf>
    <xf numFmtId="0" fontId="38" fillId="4" borderId="0" xfId="0" applyFont="1" applyFill="1" applyAlignment="1">
      <alignment horizontal="center" wrapText="1"/>
    </xf>
    <xf numFmtId="0" fontId="3" fillId="2" borderId="41" xfId="0" applyFont="1" applyBorder="1" applyAlignment="1">
      <alignment horizontal="center"/>
    </xf>
    <xf numFmtId="0" fontId="3" fillId="2" borderId="43" xfId="0" applyFont="1" applyBorder="1" applyAlignment="1">
      <alignment horizontal="center"/>
    </xf>
    <xf numFmtId="0" fontId="3" fillId="2" borderId="42" xfId="0" applyFont="1" applyBorder="1" applyAlignment="1">
      <alignment horizontal="center"/>
    </xf>
    <xf numFmtId="0" fontId="20" fillId="4" borderId="0" xfId="0" applyFont="1" applyFill="1"/>
    <xf numFmtId="0" fontId="24" fillId="4" borderId="25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</cellXfs>
  <cellStyles count="4">
    <cellStyle name="Hiperligação" xfId="1" builtinId="8"/>
    <cellStyle name="Normal" xfId="0" builtinId="0"/>
    <cellStyle name="Percentagem" xfId="3" builtinId="5"/>
    <cellStyle name="Separador de milhares [0]" xfId="2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191</xdr:row>
      <xdr:rowOff>0</xdr:rowOff>
    </xdr:from>
    <xdr:to>
      <xdr:col>11</xdr:col>
      <xdr:colOff>733425</xdr:colOff>
      <xdr:row>191</xdr:row>
      <xdr:rowOff>0</xdr:rowOff>
    </xdr:to>
    <xdr:sp macro="" textlink="">
      <xdr:nvSpPr>
        <xdr:cNvPr id="5648" name="Line 80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ShapeType="1"/>
        </xdr:cNvSpPr>
      </xdr:nvSpPr>
      <xdr:spPr bwMode="auto">
        <a:xfrm>
          <a:off x="6134100" y="31346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390</xdr:row>
      <xdr:rowOff>0</xdr:rowOff>
    </xdr:from>
    <xdr:to>
      <xdr:col>11</xdr:col>
      <xdr:colOff>733425</xdr:colOff>
      <xdr:row>390</xdr:row>
      <xdr:rowOff>0</xdr:rowOff>
    </xdr:to>
    <xdr:sp macro="" textlink="">
      <xdr:nvSpPr>
        <xdr:cNvPr id="5649" name="Line 80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ShapeType="1"/>
        </xdr:cNvSpPr>
      </xdr:nvSpPr>
      <xdr:spPr bwMode="auto">
        <a:xfrm>
          <a:off x="6134100" y="654177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404</xdr:row>
      <xdr:rowOff>0</xdr:rowOff>
    </xdr:from>
    <xdr:to>
      <xdr:col>11</xdr:col>
      <xdr:colOff>733425</xdr:colOff>
      <xdr:row>404</xdr:row>
      <xdr:rowOff>0</xdr:rowOff>
    </xdr:to>
    <xdr:sp macro="" textlink="">
      <xdr:nvSpPr>
        <xdr:cNvPr id="5650" name="Line 80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ShapeType="1"/>
        </xdr:cNvSpPr>
      </xdr:nvSpPr>
      <xdr:spPr bwMode="auto">
        <a:xfrm>
          <a:off x="6134100" y="676941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418</xdr:row>
      <xdr:rowOff>0</xdr:rowOff>
    </xdr:from>
    <xdr:to>
      <xdr:col>11</xdr:col>
      <xdr:colOff>733425</xdr:colOff>
      <xdr:row>418</xdr:row>
      <xdr:rowOff>0</xdr:rowOff>
    </xdr:to>
    <xdr:sp macro="" textlink="">
      <xdr:nvSpPr>
        <xdr:cNvPr id="5651" name="Line 80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ShapeType="1"/>
        </xdr:cNvSpPr>
      </xdr:nvSpPr>
      <xdr:spPr bwMode="auto">
        <a:xfrm>
          <a:off x="6134100" y="699706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432</xdr:row>
      <xdr:rowOff>0</xdr:rowOff>
    </xdr:from>
    <xdr:to>
      <xdr:col>11</xdr:col>
      <xdr:colOff>733425</xdr:colOff>
      <xdr:row>432</xdr:row>
      <xdr:rowOff>0</xdr:rowOff>
    </xdr:to>
    <xdr:sp macro="" textlink="">
      <xdr:nvSpPr>
        <xdr:cNvPr id="5652" name="Line 80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ShapeType="1"/>
        </xdr:cNvSpPr>
      </xdr:nvSpPr>
      <xdr:spPr bwMode="auto">
        <a:xfrm>
          <a:off x="6134100" y="722471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446</xdr:row>
      <xdr:rowOff>0</xdr:rowOff>
    </xdr:from>
    <xdr:to>
      <xdr:col>11</xdr:col>
      <xdr:colOff>733425</xdr:colOff>
      <xdr:row>446</xdr:row>
      <xdr:rowOff>0</xdr:rowOff>
    </xdr:to>
    <xdr:sp macro="" textlink="">
      <xdr:nvSpPr>
        <xdr:cNvPr id="5653" name="Line 80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ShapeType="1"/>
        </xdr:cNvSpPr>
      </xdr:nvSpPr>
      <xdr:spPr bwMode="auto">
        <a:xfrm>
          <a:off x="6134100" y="745236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460</xdr:row>
      <xdr:rowOff>0</xdr:rowOff>
    </xdr:from>
    <xdr:to>
      <xdr:col>11</xdr:col>
      <xdr:colOff>733425</xdr:colOff>
      <xdr:row>460</xdr:row>
      <xdr:rowOff>0</xdr:rowOff>
    </xdr:to>
    <xdr:sp macro="" textlink="">
      <xdr:nvSpPr>
        <xdr:cNvPr id="5654" name="Line 80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ShapeType="1"/>
        </xdr:cNvSpPr>
      </xdr:nvSpPr>
      <xdr:spPr bwMode="auto">
        <a:xfrm>
          <a:off x="6134100" y="768000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474</xdr:row>
      <xdr:rowOff>0</xdr:rowOff>
    </xdr:from>
    <xdr:to>
      <xdr:col>11</xdr:col>
      <xdr:colOff>733425</xdr:colOff>
      <xdr:row>474</xdr:row>
      <xdr:rowOff>0</xdr:rowOff>
    </xdr:to>
    <xdr:sp macro="" textlink="">
      <xdr:nvSpPr>
        <xdr:cNvPr id="5655" name="Line 80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ShapeType="1"/>
        </xdr:cNvSpPr>
      </xdr:nvSpPr>
      <xdr:spPr bwMode="auto">
        <a:xfrm>
          <a:off x="6134100" y="790765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488</xdr:row>
      <xdr:rowOff>0</xdr:rowOff>
    </xdr:from>
    <xdr:to>
      <xdr:col>11</xdr:col>
      <xdr:colOff>733425</xdr:colOff>
      <xdr:row>488</xdr:row>
      <xdr:rowOff>0</xdr:rowOff>
    </xdr:to>
    <xdr:sp macro="" textlink="">
      <xdr:nvSpPr>
        <xdr:cNvPr id="5656" name="Line 80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ShapeType="1"/>
        </xdr:cNvSpPr>
      </xdr:nvSpPr>
      <xdr:spPr bwMode="auto">
        <a:xfrm>
          <a:off x="6134100" y="813530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657" name="Line 80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658" name="Line 80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659" name="Line 80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660" name="Line 80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661" name="Line 80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662" name="Line 80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663" name="Line 80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664" name="Line 80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665" name="Line 80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666" name="Line 80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667" name="Line 8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668" name="Line 80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669" name="Line 80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670" name="Line 80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671" name="Line 80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672" name="Line 80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673" name="Line 80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5674" name="Line 80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5675" name="Line 80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5676" name="Line 80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5677" name="Line 80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5678" name="Line 80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810</xdr:row>
      <xdr:rowOff>0</xdr:rowOff>
    </xdr:from>
    <xdr:to>
      <xdr:col>11</xdr:col>
      <xdr:colOff>733425</xdr:colOff>
      <xdr:row>810</xdr:row>
      <xdr:rowOff>0</xdr:rowOff>
    </xdr:to>
    <xdr:sp macro="" textlink="">
      <xdr:nvSpPr>
        <xdr:cNvPr id="5679" name="Line 80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ShapeType="1"/>
        </xdr:cNvSpPr>
      </xdr:nvSpPr>
      <xdr:spPr bwMode="auto">
        <a:xfrm>
          <a:off x="6134100" y="1336929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828</xdr:row>
      <xdr:rowOff>0</xdr:rowOff>
    </xdr:from>
    <xdr:to>
      <xdr:col>11</xdr:col>
      <xdr:colOff>733425</xdr:colOff>
      <xdr:row>828</xdr:row>
      <xdr:rowOff>0</xdr:rowOff>
    </xdr:to>
    <xdr:sp macro="" textlink="">
      <xdr:nvSpPr>
        <xdr:cNvPr id="5680" name="Line 80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ShapeType="1"/>
        </xdr:cNvSpPr>
      </xdr:nvSpPr>
      <xdr:spPr bwMode="auto">
        <a:xfrm>
          <a:off x="6134100" y="1366170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390</xdr:row>
      <xdr:rowOff>0</xdr:rowOff>
    </xdr:from>
    <xdr:to>
      <xdr:col>11</xdr:col>
      <xdr:colOff>733425</xdr:colOff>
      <xdr:row>390</xdr:row>
      <xdr:rowOff>0</xdr:rowOff>
    </xdr:to>
    <xdr:sp macro="" textlink="">
      <xdr:nvSpPr>
        <xdr:cNvPr id="5681" name="Line 80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ShapeType="1"/>
        </xdr:cNvSpPr>
      </xdr:nvSpPr>
      <xdr:spPr bwMode="auto">
        <a:xfrm>
          <a:off x="6134100" y="654177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404</xdr:row>
      <xdr:rowOff>0</xdr:rowOff>
    </xdr:from>
    <xdr:to>
      <xdr:col>11</xdr:col>
      <xdr:colOff>733425</xdr:colOff>
      <xdr:row>404</xdr:row>
      <xdr:rowOff>0</xdr:rowOff>
    </xdr:to>
    <xdr:sp macro="" textlink="">
      <xdr:nvSpPr>
        <xdr:cNvPr id="5682" name="Line 80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ShapeType="1"/>
        </xdr:cNvSpPr>
      </xdr:nvSpPr>
      <xdr:spPr bwMode="auto">
        <a:xfrm>
          <a:off x="6134100" y="676941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404</xdr:row>
      <xdr:rowOff>0</xdr:rowOff>
    </xdr:from>
    <xdr:to>
      <xdr:col>11</xdr:col>
      <xdr:colOff>733425</xdr:colOff>
      <xdr:row>404</xdr:row>
      <xdr:rowOff>0</xdr:rowOff>
    </xdr:to>
    <xdr:sp macro="" textlink="">
      <xdr:nvSpPr>
        <xdr:cNvPr id="5683" name="Line 80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ShapeType="1"/>
        </xdr:cNvSpPr>
      </xdr:nvSpPr>
      <xdr:spPr bwMode="auto">
        <a:xfrm>
          <a:off x="6134100" y="676941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418</xdr:row>
      <xdr:rowOff>0</xdr:rowOff>
    </xdr:from>
    <xdr:to>
      <xdr:col>11</xdr:col>
      <xdr:colOff>733425</xdr:colOff>
      <xdr:row>418</xdr:row>
      <xdr:rowOff>0</xdr:rowOff>
    </xdr:to>
    <xdr:sp macro="" textlink="">
      <xdr:nvSpPr>
        <xdr:cNvPr id="5684" name="Line 80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ShapeType="1"/>
        </xdr:cNvSpPr>
      </xdr:nvSpPr>
      <xdr:spPr bwMode="auto">
        <a:xfrm>
          <a:off x="6134100" y="699706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418</xdr:row>
      <xdr:rowOff>0</xdr:rowOff>
    </xdr:from>
    <xdr:to>
      <xdr:col>11</xdr:col>
      <xdr:colOff>733425</xdr:colOff>
      <xdr:row>418</xdr:row>
      <xdr:rowOff>0</xdr:rowOff>
    </xdr:to>
    <xdr:sp macro="" textlink="">
      <xdr:nvSpPr>
        <xdr:cNvPr id="5685" name="Line 80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ShapeType="1"/>
        </xdr:cNvSpPr>
      </xdr:nvSpPr>
      <xdr:spPr bwMode="auto">
        <a:xfrm>
          <a:off x="6134100" y="699706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418</xdr:row>
      <xdr:rowOff>0</xdr:rowOff>
    </xdr:from>
    <xdr:to>
      <xdr:col>11</xdr:col>
      <xdr:colOff>733425</xdr:colOff>
      <xdr:row>418</xdr:row>
      <xdr:rowOff>0</xdr:rowOff>
    </xdr:to>
    <xdr:sp macro="" textlink="">
      <xdr:nvSpPr>
        <xdr:cNvPr id="5686" name="Line 80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ShapeType="1"/>
        </xdr:cNvSpPr>
      </xdr:nvSpPr>
      <xdr:spPr bwMode="auto">
        <a:xfrm>
          <a:off x="6134100" y="699706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432</xdr:row>
      <xdr:rowOff>0</xdr:rowOff>
    </xdr:from>
    <xdr:to>
      <xdr:col>11</xdr:col>
      <xdr:colOff>733425</xdr:colOff>
      <xdr:row>432</xdr:row>
      <xdr:rowOff>0</xdr:rowOff>
    </xdr:to>
    <xdr:sp macro="" textlink="">
      <xdr:nvSpPr>
        <xdr:cNvPr id="5687" name="Line 80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ShapeType="1"/>
        </xdr:cNvSpPr>
      </xdr:nvSpPr>
      <xdr:spPr bwMode="auto">
        <a:xfrm>
          <a:off x="6134100" y="722471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432</xdr:row>
      <xdr:rowOff>0</xdr:rowOff>
    </xdr:from>
    <xdr:to>
      <xdr:col>11</xdr:col>
      <xdr:colOff>733425</xdr:colOff>
      <xdr:row>432</xdr:row>
      <xdr:rowOff>0</xdr:rowOff>
    </xdr:to>
    <xdr:sp macro="" textlink="">
      <xdr:nvSpPr>
        <xdr:cNvPr id="5688" name="Line 80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ShapeType="1"/>
        </xdr:cNvSpPr>
      </xdr:nvSpPr>
      <xdr:spPr bwMode="auto">
        <a:xfrm>
          <a:off x="6134100" y="722471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432</xdr:row>
      <xdr:rowOff>0</xdr:rowOff>
    </xdr:from>
    <xdr:to>
      <xdr:col>11</xdr:col>
      <xdr:colOff>733425</xdr:colOff>
      <xdr:row>432</xdr:row>
      <xdr:rowOff>0</xdr:rowOff>
    </xdr:to>
    <xdr:sp macro="" textlink="">
      <xdr:nvSpPr>
        <xdr:cNvPr id="5689" name="Line 80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ShapeType="1"/>
        </xdr:cNvSpPr>
      </xdr:nvSpPr>
      <xdr:spPr bwMode="auto">
        <a:xfrm>
          <a:off x="6134100" y="722471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432</xdr:row>
      <xdr:rowOff>0</xdr:rowOff>
    </xdr:from>
    <xdr:to>
      <xdr:col>11</xdr:col>
      <xdr:colOff>733425</xdr:colOff>
      <xdr:row>432</xdr:row>
      <xdr:rowOff>0</xdr:rowOff>
    </xdr:to>
    <xdr:sp macro="" textlink="">
      <xdr:nvSpPr>
        <xdr:cNvPr id="5690" name="Line 80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ShapeType="1"/>
        </xdr:cNvSpPr>
      </xdr:nvSpPr>
      <xdr:spPr bwMode="auto">
        <a:xfrm>
          <a:off x="6134100" y="722471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446</xdr:row>
      <xdr:rowOff>0</xdr:rowOff>
    </xdr:from>
    <xdr:to>
      <xdr:col>11</xdr:col>
      <xdr:colOff>733425</xdr:colOff>
      <xdr:row>446</xdr:row>
      <xdr:rowOff>0</xdr:rowOff>
    </xdr:to>
    <xdr:sp macro="" textlink="">
      <xdr:nvSpPr>
        <xdr:cNvPr id="5691" name="Line 8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ShapeType="1"/>
        </xdr:cNvSpPr>
      </xdr:nvSpPr>
      <xdr:spPr bwMode="auto">
        <a:xfrm>
          <a:off x="6134100" y="745236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446</xdr:row>
      <xdr:rowOff>0</xdr:rowOff>
    </xdr:from>
    <xdr:to>
      <xdr:col>11</xdr:col>
      <xdr:colOff>733425</xdr:colOff>
      <xdr:row>446</xdr:row>
      <xdr:rowOff>0</xdr:rowOff>
    </xdr:to>
    <xdr:sp macro="" textlink="">
      <xdr:nvSpPr>
        <xdr:cNvPr id="5692" name="Line 80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ShapeType="1"/>
        </xdr:cNvSpPr>
      </xdr:nvSpPr>
      <xdr:spPr bwMode="auto">
        <a:xfrm>
          <a:off x="6134100" y="745236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446</xdr:row>
      <xdr:rowOff>0</xdr:rowOff>
    </xdr:from>
    <xdr:to>
      <xdr:col>11</xdr:col>
      <xdr:colOff>733425</xdr:colOff>
      <xdr:row>446</xdr:row>
      <xdr:rowOff>0</xdr:rowOff>
    </xdr:to>
    <xdr:sp macro="" textlink="">
      <xdr:nvSpPr>
        <xdr:cNvPr id="5693" name="Line 80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ShapeType="1"/>
        </xdr:cNvSpPr>
      </xdr:nvSpPr>
      <xdr:spPr bwMode="auto">
        <a:xfrm>
          <a:off x="6134100" y="745236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446</xdr:row>
      <xdr:rowOff>0</xdr:rowOff>
    </xdr:from>
    <xdr:to>
      <xdr:col>11</xdr:col>
      <xdr:colOff>733425</xdr:colOff>
      <xdr:row>446</xdr:row>
      <xdr:rowOff>0</xdr:rowOff>
    </xdr:to>
    <xdr:sp macro="" textlink="">
      <xdr:nvSpPr>
        <xdr:cNvPr id="5694" name="Line 80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ShapeType="1"/>
        </xdr:cNvSpPr>
      </xdr:nvSpPr>
      <xdr:spPr bwMode="auto">
        <a:xfrm>
          <a:off x="6134100" y="745236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446</xdr:row>
      <xdr:rowOff>0</xdr:rowOff>
    </xdr:from>
    <xdr:to>
      <xdr:col>11</xdr:col>
      <xdr:colOff>733425</xdr:colOff>
      <xdr:row>446</xdr:row>
      <xdr:rowOff>0</xdr:rowOff>
    </xdr:to>
    <xdr:sp macro="" textlink="">
      <xdr:nvSpPr>
        <xdr:cNvPr id="5695" name="Line 80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ShapeType="1"/>
        </xdr:cNvSpPr>
      </xdr:nvSpPr>
      <xdr:spPr bwMode="auto">
        <a:xfrm>
          <a:off x="6134100" y="745236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460</xdr:row>
      <xdr:rowOff>0</xdr:rowOff>
    </xdr:from>
    <xdr:to>
      <xdr:col>11</xdr:col>
      <xdr:colOff>733425</xdr:colOff>
      <xdr:row>460</xdr:row>
      <xdr:rowOff>0</xdr:rowOff>
    </xdr:to>
    <xdr:sp macro="" textlink="">
      <xdr:nvSpPr>
        <xdr:cNvPr id="5696" name="Line 80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ShapeType="1"/>
        </xdr:cNvSpPr>
      </xdr:nvSpPr>
      <xdr:spPr bwMode="auto">
        <a:xfrm>
          <a:off x="6134100" y="768000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460</xdr:row>
      <xdr:rowOff>0</xdr:rowOff>
    </xdr:from>
    <xdr:to>
      <xdr:col>11</xdr:col>
      <xdr:colOff>733425</xdr:colOff>
      <xdr:row>460</xdr:row>
      <xdr:rowOff>0</xdr:rowOff>
    </xdr:to>
    <xdr:sp macro="" textlink="">
      <xdr:nvSpPr>
        <xdr:cNvPr id="5697" name="Line 80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ShapeType="1"/>
        </xdr:cNvSpPr>
      </xdr:nvSpPr>
      <xdr:spPr bwMode="auto">
        <a:xfrm>
          <a:off x="6134100" y="768000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460</xdr:row>
      <xdr:rowOff>0</xdr:rowOff>
    </xdr:from>
    <xdr:to>
      <xdr:col>11</xdr:col>
      <xdr:colOff>733425</xdr:colOff>
      <xdr:row>460</xdr:row>
      <xdr:rowOff>0</xdr:rowOff>
    </xdr:to>
    <xdr:sp macro="" textlink="">
      <xdr:nvSpPr>
        <xdr:cNvPr id="5698" name="Line 80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ShapeType="1"/>
        </xdr:cNvSpPr>
      </xdr:nvSpPr>
      <xdr:spPr bwMode="auto">
        <a:xfrm>
          <a:off x="6134100" y="768000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460</xdr:row>
      <xdr:rowOff>0</xdr:rowOff>
    </xdr:from>
    <xdr:to>
      <xdr:col>11</xdr:col>
      <xdr:colOff>733425</xdr:colOff>
      <xdr:row>460</xdr:row>
      <xdr:rowOff>0</xdr:rowOff>
    </xdr:to>
    <xdr:sp macro="" textlink="">
      <xdr:nvSpPr>
        <xdr:cNvPr id="5699" name="Line 80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ShapeType="1"/>
        </xdr:cNvSpPr>
      </xdr:nvSpPr>
      <xdr:spPr bwMode="auto">
        <a:xfrm>
          <a:off x="6134100" y="768000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460</xdr:row>
      <xdr:rowOff>0</xdr:rowOff>
    </xdr:from>
    <xdr:to>
      <xdr:col>11</xdr:col>
      <xdr:colOff>733425</xdr:colOff>
      <xdr:row>460</xdr:row>
      <xdr:rowOff>0</xdr:rowOff>
    </xdr:to>
    <xdr:sp macro="" textlink="">
      <xdr:nvSpPr>
        <xdr:cNvPr id="5700" name="Line 80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ShapeType="1"/>
        </xdr:cNvSpPr>
      </xdr:nvSpPr>
      <xdr:spPr bwMode="auto">
        <a:xfrm>
          <a:off x="6134100" y="768000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460</xdr:row>
      <xdr:rowOff>0</xdr:rowOff>
    </xdr:from>
    <xdr:to>
      <xdr:col>11</xdr:col>
      <xdr:colOff>733425</xdr:colOff>
      <xdr:row>460</xdr:row>
      <xdr:rowOff>0</xdr:rowOff>
    </xdr:to>
    <xdr:sp macro="" textlink="">
      <xdr:nvSpPr>
        <xdr:cNvPr id="5701" name="Line 80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ShapeType="1"/>
        </xdr:cNvSpPr>
      </xdr:nvSpPr>
      <xdr:spPr bwMode="auto">
        <a:xfrm>
          <a:off x="6134100" y="768000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474</xdr:row>
      <xdr:rowOff>0</xdr:rowOff>
    </xdr:from>
    <xdr:to>
      <xdr:col>11</xdr:col>
      <xdr:colOff>733425</xdr:colOff>
      <xdr:row>474</xdr:row>
      <xdr:rowOff>0</xdr:rowOff>
    </xdr:to>
    <xdr:sp macro="" textlink="">
      <xdr:nvSpPr>
        <xdr:cNvPr id="5702" name="Line 80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ShapeType="1"/>
        </xdr:cNvSpPr>
      </xdr:nvSpPr>
      <xdr:spPr bwMode="auto">
        <a:xfrm>
          <a:off x="6134100" y="790765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474</xdr:row>
      <xdr:rowOff>0</xdr:rowOff>
    </xdr:from>
    <xdr:to>
      <xdr:col>11</xdr:col>
      <xdr:colOff>733425</xdr:colOff>
      <xdr:row>474</xdr:row>
      <xdr:rowOff>0</xdr:rowOff>
    </xdr:to>
    <xdr:sp macro="" textlink="">
      <xdr:nvSpPr>
        <xdr:cNvPr id="5703" name="Line 80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ShapeType="1"/>
        </xdr:cNvSpPr>
      </xdr:nvSpPr>
      <xdr:spPr bwMode="auto">
        <a:xfrm>
          <a:off x="6134100" y="790765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474</xdr:row>
      <xdr:rowOff>0</xdr:rowOff>
    </xdr:from>
    <xdr:to>
      <xdr:col>11</xdr:col>
      <xdr:colOff>733425</xdr:colOff>
      <xdr:row>474</xdr:row>
      <xdr:rowOff>0</xdr:rowOff>
    </xdr:to>
    <xdr:sp macro="" textlink="">
      <xdr:nvSpPr>
        <xdr:cNvPr id="5704" name="Line 80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ShapeType="1"/>
        </xdr:cNvSpPr>
      </xdr:nvSpPr>
      <xdr:spPr bwMode="auto">
        <a:xfrm>
          <a:off x="6134100" y="790765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474</xdr:row>
      <xdr:rowOff>0</xdr:rowOff>
    </xdr:from>
    <xdr:to>
      <xdr:col>11</xdr:col>
      <xdr:colOff>733425</xdr:colOff>
      <xdr:row>474</xdr:row>
      <xdr:rowOff>0</xdr:rowOff>
    </xdr:to>
    <xdr:sp macro="" textlink="">
      <xdr:nvSpPr>
        <xdr:cNvPr id="5705" name="Line 80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ShapeType="1"/>
        </xdr:cNvSpPr>
      </xdr:nvSpPr>
      <xdr:spPr bwMode="auto">
        <a:xfrm>
          <a:off x="6134100" y="790765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474</xdr:row>
      <xdr:rowOff>0</xdr:rowOff>
    </xdr:from>
    <xdr:to>
      <xdr:col>11</xdr:col>
      <xdr:colOff>733425</xdr:colOff>
      <xdr:row>474</xdr:row>
      <xdr:rowOff>0</xdr:rowOff>
    </xdr:to>
    <xdr:sp macro="" textlink="">
      <xdr:nvSpPr>
        <xdr:cNvPr id="5706" name="Line 80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ShapeType="1"/>
        </xdr:cNvSpPr>
      </xdr:nvSpPr>
      <xdr:spPr bwMode="auto">
        <a:xfrm>
          <a:off x="6134100" y="790765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474</xdr:row>
      <xdr:rowOff>0</xdr:rowOff>
    </xdr:from>
    <xdr:to>
      <xdr:col>11</xdr:col>
      <xdr:colOff>733425</xdr:colOff>
      <xdr:row>474</xdr:row>
      <xdr:rowOff>0</xdr:rowOff>
    </xdr:to>
    <xdr:sp macro="" textlink="">
      <xdr:nvSpPr>
        <xdr:cNvPr id="5707" name="Line 80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ShapeType="1"/>
        </xdr:cNvSpPr>
      </xdr:nvSpPr>
      <xdr:spPr bwMode="auto">
        <a:xfrm>
          <a:off x="6134100" y="790765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474</xdr:row>
      <xdr:rowOff>0</xdr:rowOff>
    </xdr:from>
    <xdr:to>
      <xdr:col>11</xdr:col>
      <xdr:colOff>733425</xdr:colOff>
      <xdr:row>474</xdr:row>
      <xdr:rowOff>0</xdr:rowOff>
    </xdr:to>
    <xdr:sp macro="" textlink="">
      <xdr:nvSpPr>
        <xdr:cNvPr id="5708" name="Line 80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ShapeType="1"/>
        </xdr:cNvSpPr>
      </xdr:nvSpPr>
      <xdr:spPr bwMode="auto">
        <a:xfrm>
          <a:off x="6134100" y="790765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488</xdr:row>
      <xdr:rowOff>0</xdr:rowOff>
    </xdr:from>
    <xdr:to>
      <xdr:col>11</xdr:col>
      <xdr:colOff>733425</xdr:colOff>
      <xdr:row>488</xdr:row>
      <xdr:rowOff>0</xdr:rowOff>
    </xdr:to>
    <xdr:sp macro="" textlink="">
      <xdr:nvSpPr>
        <xdr:cNvPr id="5709" name="Line 80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ShapeType="1"/>
        </xdr:cNvSpPr>
      </xdr:nvSpPr>
      <xdr:spPr bwMode="auto">
        <a:xfrm>
          <a:off x="6134100" y="813530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488</xdr:row>
      <xdr:rowOff>0</xdr:rowOff>
    </xdr:from>
    <xdr:to>
      <xdr:col>11</xdr:col>
      <xdr:colOff>733425</xdr:colOff>
      <xdr:row>488</xdr:row>
      <xdr:rowOff>0</xdr:rowOff>
    </xdr:to>
    <xdr:sp macro="" textlink="">
      <xdr:nvSpPr>
        <xdr:cNvPr id="5710" name="Line 80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ShapeType="1"/>
        </xdr:cNvSpPr>
      </xdr:nvSpPr>
      <xdr:spPr bwMode="auto">
        <a:xfrm>
          <a:off x="6134100" y="813530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488</xdr:row>
      <xdr:rowOff>0</xdr:rowOff>
    </xdr:from>
    <xdr:to>
      <xdr:col>11</xdr:col>
      <xdr:colOff>733425</xdr:colOff>
      <xdr:row>488</xdr:row>
      <xdr:rowOff>0</xdr:rowOff>
    </xdr:to>
    <xdr:sp macro="" textlink="">
      <xdr:nvSpPr>
        <xdr:cNvPr id="5711" name="Line 80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ShapeType="1"/>
        </xdr:cNvSpPr>
      </xdr:nvSpPr>
      <xdr:spPr bwMode="auto">
        <a:xfrm>
          <a:off x="6134100" y="813530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488</xdr:row>
      <xdr:rowOff>0</xdr:rowOff>
    </xdr:from>
    <xdr:to>
      <xdr:col>11</xdr:col>
      <xdr:colOff>733425</xdr:colOff>
      <xdr:row>488</xdr:row>
      <xdr:rowOff>0</xdr:rowOff>
    </xdr:to>
    <xdr:sp macro="" textlink="">
      <xdr:nvSpPr>
        <xdr:cNvPr id="5712" name="Line 80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ShapeType="1"/>
        </xdr:cNvSpPr>
      </xdr:nvSpPr>
      <xdr:spPr bwMode="auto">
        <a:xfrm>
          <a:off x="6134100" y="813530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488</xdr:row>
      <xdr:rowOff>0</xdr:rowOff>
    </xdr:from>
    <xdr:to>
      <xdr:col>11</xdr:col>
      <xdr:colOff>733425</xdr:colOff>
      <xdr:row>488</xdr:row>
      <xdr:rowOff>0</xdr:rowOff>
    </xdr:to>
    <xdr:sp macro="" textlink="">
      <xdr:nvSpPr>
        <xdr:cNvPr id="5713" name="Line 80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ShapeType="1"/>
        </xdr:cNvSpPr>
      </xdr:nvSpPr>
      <xdr:spPr bwMode="auto">
        <a:xfrm>
          <a:off x="6134100" y="813530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488</xdr:row>
      <xdr:rowOff>0</xdr:rowOff>
    </xdr:from>
    <xdr:to>
      <xdr:col>11</xdr:col>
      <xdr:colOff>733425</xdr:colOff>
      <xdr:row>488</xdr:row>
      <xdr:rowOff>0</xdr:rowOff>
    </xdr:to>
    <xdr:sp macro="" textlink="">
      <xdr:nvSpPr>
        <xdr:cNvPr id="5714" name="Line 80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ShapeType="1"/>
        </xdr:cNvSpPr>
      </xdr:nvSpPr>
      <xdr:spPr bwMode="auto">
        <a:xfrm>
          <a:off x="6134100" y="813530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488</xdr:row>
      <xdr:rowOff>0</xdr:rowOff>
    </xdr:from>
    <xdr:to>
      <xdr:col>11</xdr:col>
      <xdr:colOff>733425</xdr:colOff>
      <xdr:row>488</xdr:row>
      <xdr:rowOff>0</xdr:rowOff>
    </xdr:to>
    <xdr:sp macro="" textlink="">
      <xdr:nvSpPr>
        <xdr:cNvPr id="5715" name="Line 80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ShapeType="1"/>
        </xdr:cNvSpPr>
      </xdr:nvSpPr>
      <xdr:spPr bwMode="auto">
        <a:xfrm>
          <a:off x="6134100" y="813530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488</xdr:row>
      <xdr:rowOff>0</xdr:rowOff>
    </xdr:from>
    <xdr:to>
      <xdr:col>11</xdr:col>
      <xdr:colOff>733425</xdr:colOff>
      <xdr:row>488</xdr:row>
      <xdr:rowOff>0</xdr:rowOff>
    </xdr:to>
    <xdr:sp macro="" textlink="">
      <xdr:nvSpPr>
        <xdr:cNvPr id="5716" name="Line 80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ShapeType="1"/>
        </xdr:cNvSpPr>
      </xdr:nvSpPr>
      <xdr:spPr bwMode="auto">
        <a:xfrm>
          <a:off x="6134100" y="813530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717" name="Line 80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718" name="Line 80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719" name="Line 80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720" name="Line 80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721" name="Line 80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722" name="Line 80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723" name="Line 80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724" name="Line 80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502</xdr:row>
      <xdr:rowOff>0</xdr:rowOff>
    </xdr:from>
    <xdr:to>
      <xdr:col>11</xdr:col>
      <xdr:colOff>733425</xdr:colOff>
      <xdr:row>502</xdr:row>
      <xdr:rowOff>0</xdr:rowOff>
    </xdr:to>
    <xdr:sp macro="" textlink="">
      <xdr:nvSpPr>
        <xdr:cNvPr id="5725" name="Line 80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ShapeType="1"/>
        </xdr:cNvSpPr>
      </xdr:nvSpPr>
      <xdr:spPr bwMode="auto">
        <a:xfrm>
          <a:off x="6134100" y="836295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26" name="Line 80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27" name="Line 80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28" name="Line 80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29" name="Line 80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30" name="Line 80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31" name="Line 80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32" name="Line 80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33" name="Line 80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34" name="Line 80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516</xdr:row>
      <xdr:rowOff>0</xdr:rowOff>
    </xdr:from>
    <xdr:to>
      <xdr:col>11</xdr:col>
      <xdr:colOff>733425</xdr:colOff>
      <xdr:row>516</xdr:row>
      <xdr:rowOff>0</xdr:rowOff>
    </xdr:to>
    <xdr:sp macro="" textlink="">
      <xdr:nvSpPr>
        <xdr:cNvPr id="5735" name="Line 80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ShapeType="1"/>
        </xdr:cNvSpPr>
      </xdr:nvSpPr>
      <xdr:spPr bwMode="auto">
        <a:xfrm>
          <a:off x="6134100" y="859059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36" name="Line 80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37" name="Line 80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38" name="Line 80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39" name="Line 80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40" name="Line 80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41" name="Line 80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42" name="Line 80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43" name="Line 80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44" name="Line 80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45" name="Line 80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530</xdr:row>
      <xdr:rowOff>0</xdr:rowOff>
    </xdr:from>
    <xdr:to>
      <xdr:col>11</xdr:col>
      <xdr:colOff>733425</xdr:colOff>
      <xdr:row>530</xdr:row>
      <xdr:rowOff>0</xdr:rowOff>
    </xdr:to>
    <xdr:sp macro="" textlink="">
      <xdr:nvSpPr>
        <xdr:cNvPr id="5746" name="Line 80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ShapeType="1"/>
        </xdr:cNvSpPr>
      </xdr:nvSpPr>
      <xdr:spPr bwMode="auto">
        <a:xfrm>
          <a:off x="6134100" y="881824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47" name="Line 80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48" name="Line 80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49" name="Line 80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50" name="Line 80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51" name="Line 80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52" name="Line 80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53" name="Line 80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54" name="Line 80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55" name="Line 80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56" name="Line 80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57" name="Line 80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544</xdr:row>
      <xdr:rowOff>0</xdr:rowOff>
    </xdr:from>
    <xdr:to>
      <xdr:col>11</xdr:col>
      <xdr:colOff>733425</xdr:colOff>
      <xdr:row>544</xdr:row>
      <xdr:rowOff>0</xdr:rowOff>
    </xdr:to>
    <xdr:sp macro="" textlink="">
      <xdr:nvSpPr>
        <xdr:cNvPr id="5758" name="Line 80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ShapeType="1"/>
        </xdr:cNvSpPr>
      </xdr:nvSpPr>
      <xdr:spPr bwMode="auto">
        <a:xfrm>
          <a:off x="6134100" y="904589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59" name="Line 80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0" name="Line 80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1" name="Line 80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2" name="Line 80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3" name="Line 80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4" name="Line 80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5" name="Line 80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6" name="Line 80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7" name="Line 80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8" name="Line 80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69" name="Line 80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70" name="Line 80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558</xdr:row>
      <xdr:rowOff>0</xdr:rowOff>
    </xdr:from>
    <xdr:to>
      <xdr:col>11</xdr:col>
      <xdr:colOff>733425</xdr:colOff>
      <xdr:row>558</xdr:row>
      <xdr:rowOff>0</xdr:rowOff>
    </xdr:to>
    <xdr:sp macro="" textlink="">
      <xdr:nvSpPr>
        <xdr:cNvPr id="5771" name="Line 80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ShapeType="1"/>
        </xdr:cNvSpPr>
      </xdr:nvSpPr>
      <xdr:spPr bwMode="auto">
        <a:xfrm>
          <a:off x="6134100" y="927354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72" name="Line 80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73" name="Line 80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74" name="Line 80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75" name="Line 80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76" name="Line 80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77" name="Line 80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78" name="Line 80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79" name="Line 80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80" name="Line 80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81" name="Line 80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82" name="Line 80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83" name="Line 80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84" name="Line 80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572</xdr:row>
      <xdr:rowOff>0</xdr:rowOff>
    </xdr:from>
    <xdr:to>
      <xdr:col>11</xdr:col>
      <xdr:colOff>733425</xdr:colOff>
      <xdr:row>572</xdr:row>
      <xdr:rowOff>0</xdr:rowOff>
    </xdr:to>
    <xdr:sp macro="" textlink="">
      <xdr:nvSpPr>
        <xdr:cNvPr id="5785" name="Line 80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ShapeType="1"/>
        </xdr:cNvSpPr>
      </xdr:nvSpPr>
      <xdr:spPr bwMode="auto">
        <a:xfrm>
          <a:off x="6134100" y="950118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86" name="Line 80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87" name="Line 80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88" name="Line 80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89" name="Line 80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0" name="Line 80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1" name="Line 80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2" name="Line 80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3" name="Line 80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4" name="Line 80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5" name="Line 80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6" name="Line 80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7" name="Line 80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8" name="Line 80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799" name="Line 80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586</xdr:row>
      <xdr:rowOff>0</xdr:rowOff>
    </xdr:from>
    <xdr:to>
      <xdr:col>11</xdr:col>
      <xdr:colOff>733425</xdr:colOff>
      <xdr:row>586</xdr:row>
      <xdr:rowOff>0</xdr:rowOff>
    </xdr:to>
    <xdr:sp macro="" textlink="">
      <xdr:nvSpPr>
        <xdr:cNvPr id="5800" name="Line 80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ShapeType="1"/>
        </xdr:cNvSpPr>
      </xdr:nvSpPr>
      <xdr:spPr bwMode="auto">
        <a:xfrm>
          <a:off x="6134100" y="972883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01" name="Line 80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02" name="Line 80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03" name="Line 80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04" name="Line 80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05" name="Line 80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06" name="Line 80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07" name="Line 80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08" name="Line 80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09" name="Line 80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10" name="Line 80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11" name="Line 80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12" name="Line 80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13" name="Line 80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14" name="Line 80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15" name="Line 80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600</xdr:row>
      <xdr:rowOff>0</xdr:rowOff>
    </xdr:from>
    <xdr:to>
      <xdr:col>11</xdr:col>
      <xdr:colOff>733425</xdr:colOff>
      <xdr:row>600</xdr:row>
      <xdr:rowOff>0</xdr:rowOff>
    </xdr:to>
    <xdr:sp macro="" textlink="">
      <xdr:nvSpPr>
        <xdr:cNvPr id="5816" name="Line 80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ShapeType="1"/>
        </xdr:cNvSpPr>
      </xdr:nvSpPr>
      <xdr:spPr bwMode="auto">
        <a:xfrm>
          <a:off x="6134100" y="995648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17" name="Line 80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18" name="Line 80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19" name="Line 80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0" name="Line 80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1" name="Line 8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2" name="Line 80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3" name="Line 80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4" name="Line 80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5" name="Line 80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6" name="Line 80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7" name="Line 80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8" name="Line 80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29" name="Line 80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30" name="Line 80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31" name="Line 8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32" name="Line 80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614</xdr:row>
      <xdr:rowOff>0</xdr:rowOff>
    </xdr:from>
    <xdr:to>
      <xdr:col>11</xdr:col>
      <xdr:colOff>733425</xdr:colOff>
      <xdr:row>614</xdr:row>
      <xdr:rowOff>0</xdr:rowOff>
    </xdr:to>
    <xdr:sp macro="" textlink="">
      <xdr:nvSpPr>
        <xdr:cNvPr id="5833" name="Line 80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ShapeType="1"/>
        </xdr:cNvSpPr>
      </xdr:nvSpPr>
      <xdr:spPr bwMode="auto">
        <a:xfrm>
          <a:off x="6134100" y="1018413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34" name="Line 80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35" name="Line 80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36" name="Line 80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37" name="Line 80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38" name="Line 80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39" name="Line 80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0" name="Line 80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1" name="Line 8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2" name="Line 80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3" name="Line 80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4" name="Line 80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5" name="Line 80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6" name="Line 80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7" name="Line 80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8" name="Line 80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49" name="Line 80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50" name="Line 80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628</xdr:row>
      <xdr:rowOff>0</xdr:rowOff>
    </xdr:from>
    <xdr:to>
      <xdr:col>11</xdr:col>
      <xdr:colOff>733425</xdr:colOff>
      <xdr:row>628</xdr:row>
      <xdr:rowOff>0</xdr:rowOff>
    </xdr:to>
    <xdr:sp macro="" textlink="">
      <xdr:nvSpPr>
        <xdr:cNvPr id="5851" name="Line 8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ShapeType="1"/>
        </xdr:cNvSpPr>
      </xdr:nvSpPr>
      <xdr:spPr bwMode="auto">
        <a:xfrm>
          <a:off x="6134100" y="1041177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52" name="Line 80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53" name="Line 80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54" name="Line 80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55" name="Line 80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56" name="Line 80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57" name="Line 80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58" name="Line 80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59" name="Line 80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0" name="Line 80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1" name="Line 8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2" name="Line 80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3" name="Line 80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4" name="Line 80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5" name="Line 80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6" name="Line 80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7" name="Line 80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8" name="Line 80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69" name="Line 80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642</xdr:row>
      <xdr:rowOff>0</xdr:rowOff>
    </xdr:from>
    <xdr:to>
      <xdr:col>11</xdr:col>
      <xdr:colOff>733425</xdr:colOff>
      <xdr:row>642</xdr:row>
      <xdr:rowOff>0</xdr:rowOff>
    </xdr:to>
    <xdr:sp macro="" textlink="">
      <xdr:nvSpPr>
        <xdr:cNvPr id="5870" name="Line 80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ShapeType="1"/>
        </xdr:cNvSpPr>
      </xdr:nvSpPr>
      <xdr:spPr bwMode="auto">
        <a:xfrm>
          <a:off x="6134100" y="1063942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71" name="Line 8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72" name="Line 80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73" name="Line 80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74" name="Line 80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75" name="Line 80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76" name="Line 80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77" name="Line 80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78" name="Line 80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79" name="Line 80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0" name="Line 80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1" name="Line 8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2" name="Line 80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3" name="Line 80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4" name="Line 80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5" name="Line 80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6" name="Line 80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7" name="Line 80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8" name="Line 80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89" name="Line 80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656</xdr:row>
      <xdr:rowOff>0</xdr:rowOff>
    </xdr:from>
    <xdr:to>
      <xdr:col>11</xdr:col>
      <xdr:colOff>733425</xdr:colOff>
      <xdr:row>656</xdr:row>
      <xdr:rowOff>0</xdr:rowOff>
    </xdr:to>
    <xdr:sp macro="" textlink="">
      <xdr:nvSpPr>
        <xdr:cNvPr id="5890" name="Line 80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ShapeType="1"/>
        </xdr:cNvSpPr>
      </xdr:nvSpPr>
      <xdr:spPr bwMode="auto">
        <a:xfrm>
          <a:off x="6134100" y="1086707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891" name="Line 8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892" name="Line 80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893" name="Line 80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894" name="Line 80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895" name="Line 80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896" name="Line 80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897" name="Line 80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898" name="Line 80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899" name="Line 80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0" name="Line 80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1" name="Line 8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2" name="Line 80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3" name="Line 80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4" name="Line 80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5" name="Line 80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6" name="Line 80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7" name="Line 80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8" name="Line 80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09" name="Line 80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10" name="Line 80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670</xdr:row>
      <xdr:rowOff>0</xdr:rowOff>
    </xdr:from>
    <xdr:to>
      <xdr:col>11</xdr:col>
      <xdr:colOff>733425</xdr:colOff>
      <xdr:row>670</xdr:row>
      <xdr:rowOff>0</xdr:rowOff>
    </xdr:to>
    <xdr:sp macro="" textlink="">
      <xdr:nvSpPr>
        <xdr:cNvPr id="5911" name="Line 80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ShapeType="1"/>
        </xdr:cNvSpPr>
      </xdr:nvSpPr>
      <xdr:spPr bwMode="auto">
        <a:xfrm>
          <a:off x="6134100" y="1109472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12" name="Line 80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13" name="Line 80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14" name="Line 80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15" name="Line 80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16" name="Line 80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17" name="Line 80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18" name="Line 80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19" name="Line 80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0" name="Line 80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1" name="Line 80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2" name="Line 80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3" name="Line 80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4" name="Line 80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5" name="Line 80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6" name="Line 80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7" name="Line 80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8" name="Line 80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29" name="Line 80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30" name="Line 80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31" name="Line 80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32" name="Line 80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684</xdr:row>
      <xdr:rowOff>0</xdr:rowOff>
    </xdr:from>
    <xdr:to>
      <xdr:col>11</xdr:col>
      <xdr:colOff>733425</xdr:colOff>
      <xdr:row>684</xdr:row>
      <xdr:rowOff>0</xdr:rowOff>
    </xdr:to>
    <xdr:sp macro="" textlink="">
      <xdr:nvSpPr>
        <xdr:cNvPr id="5933" name="Line 80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ShapeType="1"/>
        </xdr:cNvSpPr>
      </xdr:nvSpPr>
      <xdr:spPr bwMode="auto">
        <a:xfrm>
          <a:off x="6134100" y="1132141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34" name="Line 80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35" name="Line 80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36" name="Line 80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37" name="Line 80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38" name="Line 80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39" name="Line 80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0" name="Line 80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1" name="Line 80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2" name="Line 80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3" name="Line 80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4" name="Line 80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5" name="Line 80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6" name="Line 80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7" name="Line 80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8" name="Line 80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49" name="Line 80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50" name="Line 80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51" name="Line 80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52" name="Line 80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53" name="Line 80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54" name="Line 80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55" name="Line 80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698</xdr:row>
      <xdr:rowOff>0</xdr:rowOff>
    </xdr:from>
    <xdr:to>
      <xdr:col>11</xdr:col>
      <xdr:colOff>733425</xdr:colOff>
      <xdr:row>698</xdr:row>
      <xdr:rowOff>0</xdr:rowOff>
    </xdr:to>
    <xdr:sp macro="" textlink="">
      <xdr:nvSpPr>
        <xdr:cNvPr id="5956" name="Line 80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ShapeType="1"/>
        </xdr:cNvSpPr>
      </xdr:nvSpPr>
      <xdr:spPr bwMode="auto">
        <a:xfrm>
          <a:off x="6134100" y="1154906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57" name="Line 80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58" name="Line 80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59" name="Line 80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0" name="Line 80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1" name="Line 80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2" name="Line 80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3" name="Line 80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4" name="Line 80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5" name="Line 80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6" name="Line 80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7" name="Line 80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8" name="Line 80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69" name="Line 80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0" name="Line 80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1" name="Line 8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2" name="Line 80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3" name="Line 80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4" name="Line 80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5" name="Line 80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6" name="Line 80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7" name="Line 80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8" name="Line 80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79" name="Line 80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712</xdr:row>
      <xdr:rowOff>0</xdr:rowOff>
    </xdr:from>
    <xdr:to>
      <xdr:col>11</xdr:col>
      <xdr:colOff>733425</xdr:colOff>
      <xdr:row>712</xdr:row>
      <xdr:rowOff>0</xdr:rowOff>
    </xdr:to>
    <xdr:sp macro="" textlink="">
      <xdr:nvSpPr>
        <xdr:cNvPr id="5980" name="Line 80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>
          <a:spLocks noChangeShapeType="1"/>
        </xdr:cNvSpPr>
      </xdr:nvSpPr>
      <xdr:spPr bwMode="auto">
        <a:xfrm>
          <a:off x="6134100" y="1177671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81" name="Line 80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82" name="Line 80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83" name="Line 80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84" name="Line 80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85" name="Line 80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86" name="Line 80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87" name="Line 80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88" name="Line 80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89" name="Line 80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0" name="Line 80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1" name="Line 80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2" name="Line 80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3" name="Line 80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4" name="Line 80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5" name="Line 80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6" name="Line 80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7" name="Line 80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8" name="Line 80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5999" name="Line 80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6000" name="Line 80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6001" name="Line 80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6002" name="Line 80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6003" name="Line 80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6004" name="Line 80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726</xdr:row>
      <xdr:rowOff>0</xdr:rowOff>
    </xdr:from>
    <xdr:to>
      <xdr:col>11</xdr:col>
      <xdr:colOff>733425</xdr:colOff>
      <xdr:row>726</xdr:row>
      <xdr:rowOff>0</xdr:rowOff>
    </xdr:to>
    <xdr:sp macro="" textlink="">
      <xdr:nvSpPr>
        <xdr:cNvPr id="6005" name="Line 80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ShapeType="1"/>
        </xdr:cNvSpPr>
      </xdr:nvSpPr>
      <xdr:spPr bwMode="auto">
        <a:xfrm>
          <a:off x="6134100" y="1200435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06" name="Line 80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07" name="Line 80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08" name="Line 80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09" name="Line 80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0" name="Line 80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1" name="Line 80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2" name="Line 80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3" name="Line 80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4" name="Line 80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5" name="Line 80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6" name="Line 80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7" name="Line 80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8" name="Line 80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19" name="Line 80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0" name="Line 80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1" name="Line 80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2" name="Line 80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3" name="Line 80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4" name="Line 80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5" name="Line 80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6" name="Line 80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7" name="Line 80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8" name="Line 80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29" name="Line 80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30" name="Line 80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740</xdr:row>
      <xdr:rowOff>0</xdr:rowOff>
    </xdr:from>
    <xdr:to>
      <xdr:col>11</xdr:col>
      <xdr:colOff>733425</xdr:colOff>
      <xdr:row>740</xdr:row>
      <xdr:rowOff>0</xdr:rowOff>
    </xdr:to>
    <xdr:sp macro="" textlink="">
      <xdr:nvSpPr>
        <xdr:cNvPr id="6031" name="Line 80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>
          <a:spLocks noChangeShapeType="1"/>
        </xdr:cNvSpPr>
      </xdr:nvSpPr>
      <xdr:spPr bwMode="auto">
        <a:xfrm>
          <a:off x="6134100" y="12232005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32" name="Line 80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33" name="Line 80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34" name="Line 80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35" name="Line 80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36" name="Line 80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37" name="Line 80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38" name="Line 80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39" name="Line 80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0" name="Line 80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1" name="Line 80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2" name="Line 80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3" name="Line 80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4" name="Line 80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5" name="Line 80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6" name="Line 80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7" name="Line 80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8" name="Line 80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49" name="Line 80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50" name="Line 80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51" name="Line 80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52" name="Line 80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53" name="Line 80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54" name="Line 80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55" name="Line 80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56" name="Line 80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57" name="Line 80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754</xdr:row>
      <xdr:rowOff>0</xdr:rowOff>
    </xdr:from>
    <xdr:to>
      <xdr:col>11</xdr:col>
      <xdr:colOff>733425</xdr:colOff>
      <xdr:row>754</xdr:row>
      <xdr:rowOff>0</xdr:rowOff>
    </xdr:to>
    <xdr:sp macro="" textlink="">
      <xdr:nvSpPr>
        <xdr:cNvPr id="6058" name="Line 80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>
          <a:spLocks noChangeShapeType="1"/>
        </xdr:cNvSpPr>
      </xdr:nvSpPr>
      <xdr:spPr bwMode="auto">
        <a:xfrm>
          <a:off x="6134100" y="1245965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59" name="Line 8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0" name="Line 80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1" name="Line 80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2" name="Line 80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3" name="Line 80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4" name="Line 80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5" name="Line 80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6" name="Line 80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7" name="Line 80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8" name="Line 80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69" name="Line 80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0" name="Line 80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1" name="Line 80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2" name="Line 80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3" name="Line 80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4" name="Line 80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5" name="Line 80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6" name="Line 80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7" name="Line 80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8" name="Line 80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79" name="Line 80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80" name="Line 80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81" name="Line 80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82" name="Line 80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83" name="Line 80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84" name="Line 80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85" name="Line 80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768</xdr:row>
      <xdr:rowOff>0</xdr:rowOff>
    </xdr:from>
    <xdr:to>
      <xdr:col>11</xdr:col>
      <xdr:colOff>733425</xdr:colOff>
      <xdr:row>768</xdr:row>
      <xdr:rowOff>0</xdr:rowOff>
    </xdr:to>
    <xdr:sp macro="" textlink="">
      <xdr:nvSpPr>
        <xdr:cNvPr id="6086" name="Line 80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ShapeType="1"/>
        </xdr:cNvSpPr>
      </xdr:nvSpPr>
      <xdr:spPr bwMode="auto">
        <a:xfrm>
          <a:off x="6134100" y="126873000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87" name="Line 80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88" name="Line 80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89" name="Line 80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0" name="Line 80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1" name="Line 80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2" name="Line 80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3" name="Line 80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4" name="Line 80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5" name="Line 80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6" name="Line 80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7" name="Line 80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8" name="Line 80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099" name="Line 80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0" name="Line 80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1" name="Line 80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2" name="Line 80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3" name="Line 80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4" name="Line 80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5" name="Line 80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6" name="Line 80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7" name="Line 80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8" name="Line 80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09" name="Line 80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10" name="Line 80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11" name="Line 80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12" name="Line 80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13" name="Line 80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14" name="Line 80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782</xdr:row>
      <xdr:rowOff>0</xdr:rowOff>
    </xdr:from>
    <xdr:to>
      <xdr:col>11</xdr:col>
      <xdr:colOff>733425</xdr:colOff>
      <xdr:row>782</xdr:row>
      <xdr:rowOff>0</xdr:rowOff>
    </xdr:to>
    <xdr:sp macro="" textlink="">
      <xdr:nvSpPr>
        <xdr:cNvPr id="6115" name="Line 80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>
          <a:spLocks noChangeShapeType="1"/>
        </xdr:cNvSpPr>
      </xdr:nvSpPr>
      <xdr:spPr bwMode="auto">
        <a:xfrm>
          <a:off x="6134100" y="12914947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16" name="Line 80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17" name="Line 80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18" name="Line 80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19" name="Line 80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0" name="Line 80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1" name="Line 80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2" name="Line 80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3" name="Line 80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4" name="Line 80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5" name="Line 80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6" name="Line 80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7" name="Line 80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8" name="Line 80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29" name="Line 80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0" name="Line 80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1" name="Line 80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2" name="Line 80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3" name="Line 80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4" name="Line 80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5" name="Line 80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6" name="Line 80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7" name="Line 80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8" name="Line 80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39" name="Line 80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40" name="Line 80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41" name="Line 80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42" name="Line 80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43" name="Line 80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44" name="Line 80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796</xdr:row>
      <xdr:rowOff>0</xdr:rowOff>
    </xdr:from>
    <xdr:to>
      <xdr:col>11</xdr:col>
      <xdr:colOff>733425</xdr:colOff>
      <xdr:row>796</xdr:row>
      <xdr:rowOff>0</xdr:rowOff>
    </xdr:to>
    <xdr:sp macro="" textlink="">
      <xdr:nvSpPr>
        <xdr:cNvPr id="6145" name="Line 80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ShapeType="1"/>
        </xdr:cNvSpPr>
      </xdr:nvSpPr>
      <xdr:spPr bwMode="auto">
        <a:xfrm>
          <a:off x="6134100" y="131416425"/>
          <a:ext cx="4105275" cy="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263</xdr:row>
          <xdr:rowOff>152400</xdr:rowOff>
        </xdr:from>
        <xdr:to>
          <xdr:col>5</xdr:col>
          <xdr:colOff>495300</xdr:colOff>
          <xdr:row>265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263</xdr:row>
          <xdr:rowOff>142875</xdr:rowOff>
        </xdr:from>
        <xdr:to>
          <xdr:col>6</xdr:col>
          <xdr:colOff>38100</xdr:colOff>
          <xdr:row>265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265</xdr:row>
          <xdr:rowOff>152400</xdr:rowOff>
        </xdr:from>
        <xdr:to>
          <xdr:col>6</xdr:col>
          <xdr:colOff>485775</xdr:colOff>
          <xdr:row>267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265</xdr:row>
          <xdr:rowOff>142875</xdr:rowOff>
        </xdr:from>
        <xdr:to>
          <xdr:col>7</xdr:col>
          <xdr:colOff>200025</xdr:colOff>
          <xdr:row>267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278</xdr:row>
          <xdr:rowOff>0</xdr:rowOff>
        </xdr:from>
        <xdr:to>
          <xdr:col>5</xdr:col>
          <xdr:colOff>609600</xdr:colOff>
          <xdr:row>279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279</xdr:row>
          <xdr:rowOff>180975</xdr:rowOff>
        </xdr:from>
        <xdr:to>
          <xdr:col>5</xdr:col>
          <xdr:colOff>609600</xdr:colOff>
          <xdr:row>281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281</xdr:row>
          <xdr:rowOff>152400</xdr:rowOff>
        </xdr:from>
        <xdr:to>
          <xdr:col>5</xdr:col>
          <xdr:colOff>609600</xdr:colOff>
          <xdr:row>283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283</xdr:row>
          <xdr:rowOff>152400</xdr:rowOff>
        </xdr:from>
        <xdr:to>
          <xdr:col>5</xdr:col>
          <xdr:colOff>609600</xdr:colOff>
          <xdr:row>285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277</xdr:row>
          <xdr:rowOff>152400</xdr:rowOff>
        </xdr:from>
        <xdr:to>
          <xdr:col>6</xdr:col>
          <xdr:colOff>609600</xdr:colOff>
          <xdr:row>279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279</xdr:row>
          <xdr:rowOff>180975</xdr:rowOff>
        </xdr:from>
        <xdr:to>
          <xdr:col>6</xdr:col>
          <xdr:colOff>609600</xdr:colOff>
          <xdr:row>281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281</xdr:row>
          <xdr:rowOff>152400</xdr:rowOff>
        </xdr:from>
        <xdr:to>
          <xdr:col>6</xdr:col>
          <xdr:colOff>609600</xdr:colOff>
          <xdr:row>283</xdr:row>
          <xdr:rowOff>47625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283</xdr:row>
          <xdr:rowOff>152400</xdr:rowOff>
        </xdr:from>
        <xdr:to>
          <xdr:col>6</xdr:col>
          <xdr:colOff>609600</xdr:colOff>
          <xdr:row>285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295</xdr:row>
          <xdr:rowOff>142875</xdr:rowOff>
        </xdr:from>
        <xdr:to>
          <xdr:col>9</xdr:col>
          <xdr:colOff>514350</xdr:colOff>
          <xdr:row>297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299</xdr:row>
          <xdr:rowOff>152400</xdr:rowOff>
        </xdr:from>
        <xdr:to>
          <xdr:col>7</xdr:col>
          <xdr:colOff>200025</xdr:colOff>
          <xdr:row>301</xdr:row>
          <xdr:rowOff>47625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299</xdr:row>
          <xdr:rowOff>142875</xdr:rowOff>
        </xdr:from>
        <xdr:to>
          <xdr:col>7</xdr:col>
          <xdr:colOff>533400</xdr:colOff>
          <xdr:row>301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338</xdr:row>
          <xdr:rowOff>142875</xdr:rowOff>
        </xdr:from>
        <xdr:to>
          <xdr:col>2</xdr:col>
          <xdr:colOff>352425</xdr:colOff>
          <xdr:row>340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338</xdr:row>
          <xdr:rowOff>133350</xdr:rowOff>
        </xdr:from>
        <xdr:to>
          <xdr:col>3</xdr:col>
          <xdr:colOff>771525</xdr:colOff>
          <xdr:row>340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338</xdr:row>
          <xdr:rowOff>133350</xdr:rowOff>
        </xdr:from>
        <xdr:to>
          <xdr:col>5</xdr:col>
          <xdr:colOff>819150</xdr:colOff>
          <xdr:row>340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338</xdr:row>
          <xdr:rowOff>133350</xdr:rowOff>
        </xdr:from>
        <xdr:to>
          <xdr:col>9</xdr:col>
          <xdr:colOff>104775</xdr:colOff>
          <xdr:row>340</xdr:row>
          <xdr:rowOff>28575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286</xdr:row>
          <xdr:rowOff>0</xdr:rowOff>
        </xdr:from>
        <xdr:to>
          <xdr:col>5</xdr:col>
          <xdr:colOff>609600</xdr:colOff>
          <xdr:row>287</xdr:row>
          <xdr:rowOff>57150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286</xdr:row>
          <xdr:rowOff>0</xdr:rowOff>
        </xdr:from>
        <xdr:to>
          <xdr:col>6</xdr:col>
          <xdr:colOff>609600</xdr:colOff>
          <xdr:row>287</xdr:row>
          <xdr:rowOff>57150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271</xdr:row>
          <xdr:rowOff>152400</xdr:rowOff>
        </xdr:from>
        <xdr:to>
          <xdr:col>9</xdr:col>
          <xdr:colOff>95250</xdr:colOff>
          <xdr:row>273</xdr:row>
          <xdr:rowOff>47625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271</xdr:row>
          <xdr:rowOff>142875</xdr:rowOff>
        </xdr:from>
        <xdr:to>
          <xdr:col>9</xdr:col>
          <xdr:colOff>533400</xdr:colOff>
          <xdr:row>273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291</xdr:row>
          <xdr:rowOff>152400</xdr:rowOff>
        </xdr:from>
        <xdr:to>
          <xdr:col>7</xdr:col>
          <xdr:colOff>1095375</xdr:colOff>
          <xdr:row>293</xdr:row>
          <xdr:rowOff>47625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291</xdr:row>
          <xdr:rowOff>142875</xdr:rowOff>
        </xdr:from>
        <xdr:to>
          <xdr:col>8</xdr:col>
          <xdr:colOff>533400</xdr:colOff>
          <xdr:row>293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295</xdr:row>
          <xdr:rowOff>152400</xdr:rowOff>
        </xdr:from>
        <xdr:to>
          <xdr:col>9</xdr:col>
          <xdr:colOff>123825</xdr:colOff>
          <xdr:row>297</xdr:row>
          <xdr:rowOff>47625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287</xdr:row>
          <xdr:rowOff>152400</xdr:rowOff>
        </xdr:from>
        <xdr:to>
          <xdr:col>7</xdr:col>
          <xdr:colOff>1085850</xdr:colOff>
          <xdr:row>289</xdr:row>
          <xdr:rowOff>47625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287</xdr:row>
          <xdr:rowOff>142875</xdr:rowOff>
        </xdr:from>
        <xdr:to>
          <xdr:col>8</xdr:col>
          <xdr:colOff>542925</xdr:colOff>
          <xdr:row>289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371474</xdr:colOff>
      <xdr:row>1</xdr:row>
      <xdr:rowOff>133351</xdr:rowOff>
    </xdr:from>
    <xdr:to>
      <xdr:col>4</xdr:col>
      <xdr:colOff>533399</xdr:colOff>
      <xdr:row>4</xdr:row>
      <xdr:rowOff>152400</xdr:rowOff>
    </xdr:to>
    <xdr:pic>
      <xdr:nvPicPr>
        <xdr:cNvPr id="533" name="Imagem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4" y="295276"/>
          <a:ext cx="2295525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78</xdr:row>
      <xdr:rowOff>19050</xdr:rowOff>
    </xdr:from>
    <xdr:to>
      <xdr:col>4</xdr:col>
      <xdr:colOff>409575</xdr:colOff>
      <xdr:row>80</xdr:row>
      <xdr:rowOff>155575</xdr:rowOff>
    </xdr:to>
    <xdr:pic>
      <xdr:nvPicPr>
        <xdr:cNvPr id="534" name="Imagem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2763500"/>
          <a:ext cx="2266950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160</xdr:row>
      <xdr:rowOff>142875</xdr:rowOff>
    </xdr:from>
    <xdr:to>
      <xdr:col>4</xdr:col>
      <xdr:colOff>457200</xdr:colOff>
      <xdr:row>163</xdr:row>
      <xdr:rowOff>117475</xdr:rowOff>
    </xdr:to>
    <xdr:pic>
      <xdr:nvPicPr>
        <xdr:cNvPr id="535" name="Imagem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6900" y="26146125"/>
          <a:ext cx="2266950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309</xdr:row>
      <xdr:rowOff>28575</xdr:rowOff>
    </xdr:from>
    <xdr:to>
      <xdr:col>4</xdr:col>
      <xdr:colOff>400050</xdr:colOff>
      <xdr:row>312</xdr:row>
      <xdr:rowOff>3175</xdr:rowOff>
    </xdr:to>
    <xdr:pic>
      <xdr:nvPicPr>
        <xdr:cNvPr id="536" name="Imagem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0" y="51682650"/>
          <a:ext cx="2266950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241</xdr:row>
      <xdr:rowOff>152400</xdr:rowOff>
    </xdr:from>
    <xdr:to>
      <xdr:col>4</xdr:col>
      <xdr:colOff>228600</xdr:colOff>
      <xdr:row>244</xdr:row>
      <xdr:rowOff>127000</xdr:rowOff>
    </xdr:to>
    <xdr:pic>
      <xdr:nvPicPr>
        <xdr:cNvPr id="537" name="Imagem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8300" y="40747950"/>
          <a:ext cx="2266950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creditoycaucion.com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43"/>
  <sheetViews>
    <sheetView showZeros="0" tabSelected="1" topLeftCell="A801" zoomScaleNormal="100" workbookViewId="0">
      <selection activeCell="E828" sqref="E828"/>
    </sheetView>
  </sheetViews>
  <sheetFormatPr defaultColWidth="11.42578125" defaultRowHeight="12.75"/>
  <cols>
    <col min="1" max="1" width="19.85546875" style="1" customWidth="1"/>
    <col min="2" max="2" width="3.28515625" style="39" customWidth="1"/>
    <col min="3" max="3" width="20" style="3" customWidth="1"/>
    <col min="4" max="4" width="12" style="3" customWidth="1"/>
    <col min="5" max="5" width="13.28515625" style="3" customWidth="1"/>
    <col min="6" max="6" width="12.85546875" style="3" customWidth="1"/>
    <col min="7" max="7" width="10" style="3" customWidth="1"/>
    <col min="8" max="8" width="17.5703125" style="3" customWidth="1"/>
    <col min="9" max="9" width="11.5703125" style="3" customWidth="1"/>
    <col min="10" max="10" width="13.7109375" style="3" customWidth="1"/>
    <col min="11" max="11" width="8.42578125" style="3" customWidth="1"/>
    <col min="12" max="12" width="12.140625" style="3" customWidth="1"/>
    <col min="13" max="13" width="3.28515625" style="2" customWidth="1"/>
    <col min="14" max="36" width="11.42578125" style="1"/>
    <col min="37" max="16384" width="11.42578125" style="3"/>
  </cols>
  <sheetData>
    <row r="1" spans="1:36" ht="12.75" customHeight="1">
      <c r="C1" s="2"/>
      <c r="D1" s="2"/>
      <c r="E1" s="2"/>
      <c r="F1" s="2"/>
      <c r="G1" s="2"/>
      <c r="H1" s="2"/>
      <c r="I1" s="2"/>
      <c r="J1" s="2"/>
      <c r="K1" s="2"/>
      <c r="L1" s="2"/>
    </row>
    <row r="2" spans="1:36" ht="12.75" customHeight="1">
      <c r="C2" s="2"/>
      <c r="D2" s="2"/>
      <c r="E2" s="2"/>
      <c r="F2" s="2"/>
      <c r="G2" s="2"/>
      <c r="H2" s="2"/>
      <c r="I2" s="2"/>
      <c r="J2" s="2"/>
      <c r="K2" s="2"/>
      <c r="L2" s="2"/>
    </row>
    <row r="3" spans="1:36" ht="12.75" customHeight="1">
      <c r="C3" s="2"/>
      <c r="D3" s="2"/>
      <c r="E3" s="2"/>
      <c r="F3" s="2"/>
      <c r="G3" s="2"/>
      <c r="H3" s="2"/>
      <c r="I3" s="58"/>
      <c r="J3" s="230" t="s">
        <v>44</v>
      </c>
      <c r="K3" s="230"/>
      <c r="L3" s="230"/>
    </row>
    <row r="4" spans="1:36" ht="12.75" customHeight="1">
      <c r="C4" s="2"/>
      <c r="D4" s="2"/>
      <c r="E4" s="2"/>
      <c r="F4" s="2"/>
      <c r="G4" s="2"/>
      <c r="H4" s="2"/>
      <c r="I4" s="58"/>
      <c r="J4" s="230"/>
      <c r="K4" s="230"/>
      <c r="L4" s="230"/>
    </row>
    <row r="5" spans="1:36" ht="12.75" customHeight="1">
      <c r="C5" s="2"/>
      <c r="D5" s="2"/>
      <c r="E5" s="2"/>
      <c r="F5" s="2"/>
      <c r="G5" s="2"/>
      <c r="H5" s="2"/>
      <c r="I5" s="2"/>
      <c r="J5" s="80"/>
      <c r="K5" s="80"/>
      <c r="L5" s="80"/>
    </row>
    <row r="6" spans="1:36" s="6" customFormat="1" ht="12.75" customHeight="1">
      <c r="A6" s="4"/>
      <c r="B6" s="39"/>
      <c r="C6" s="10"/>
      <c r="D6" s="5"/>
      <c r="E6" s="5"/>
      <c r="F6" s="5"/>
      <c r="G6" s="5"/>
      <c r="H6" s="5"/>
      <c r="I6" s="5"/>
      <c r="J6" s="5"/>
      <c r="K6" s="5"/>
      <c r="L6" s="5"/>
      <c r="M6" s="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6" customFormat="1" ht="12.75" customHeight="1">
      <c r="A7" s="4"/>
      <c r="B7" s="39"/>
      <c r="C7" s="10"/>
      <c r="D7" s="5"/>
      <c r="E7" s="5"/>
      <c r="F7" s="5"/>
      <c r="G7" s="5"/>
      <c r="H7" s="5"/>
      <c r="I7" s="5"/>
      <c r="J7" s="5"/>
      <c r="K7" s="5"/>
      <c r="L7" s="5"/>
      <c r="M7" s="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6" customFormat="1" ht="13.5">
      <c r="A8" s="4"/>
      <c r="B8" s="39"/>
      <c r="C8" s="313" t="s">
        <v>28</v>
      </c>
      <c r="D8" s="313"/>
      <c r="E8" s="82"/>
      <c r="F8" s="82"/>
      <c r="G8" s="82"/>
      <c r="H8" s="82"/>
      <c r="I8" s="82"/>
      <c r="J8" s="316" t="s">
        <v>45</v>
      </c>
      <c r="K8" s="316"/>
      <c r="L8" s="316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6" customFormat="1" ht="13.5">
      <c r="A9" s="4"/>
      <c r="B9" s="39"/>
      <c r="C9" s="313"/>
      <c r="D9" s="313"/>
      <c r="E9" s="82"/>
      <c r="F9" s="82"/>
      <c r="G9" s="82"/>
      <c r="H9" s="82"/>
      <c r="I9" s="82"/>
      <c r="J9" s="316"/>
      <c r="K9" s="316"/>
      <c r="L9" s="316"/>
      <c r="M9" s="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12.75" customHeight="1">
      <c r="C10" s="38"/>
      <c r="D10" s="38"/>
      <c r="E10" s="38"/>
      <c r="F10" s="38"/>
      <c r="G10" s="38"/>
      <c r="H10" s="38"/>
      <c r="I10" s="244"/>
      <c r="J10" s="244"/>
      <c r="K10" s="244"/>
      <c r="L10" s="244"/>
    </row>
    <row r="11" spans="1:36" ht="12.75" customHeight="1">
      <c r="C11" s="140" t="s">
        <v>198</v>
      </c>
      <c r="D11" s="14"/>
      <c r="E11" s="14"/>
      <c r="F11" s="14"/>
      <c r="G11" s="14"/>
      <c r="H11" s="14"/>
      <c r="I11" s="14"/>
      <c r="J11" s="14"/>
      <c r="K11" s="14"/>
      <c r="L11" s="12"/>
    </row>
    <row r="12" spans="1:36" ht="11.25" customHeight="1">
      <c r="C12" s="140" t="s">
        <v>46</v>
      </c>
      <c r="D12" s="14"/>
      <c r="E12" s="14"/>
      <c r="F12" s="14"/>
      <c r="G12" s="14"/>
      <c r="H12" s="14"/>
      <c r="I12" s="14"/>
      <c r="J12" s="14"/>
      <c r="K12" s="14"/>
      <c r="L12" s="12"/>
    </row>
    <row r="13" spans="1:36" ht="15" customHeight="1">
      <c r="C13" s="14"/>
      <c r="D13" s="14"/>
      <c r="E13" s="14"/>
      <c r="F13" s="14"/>
      <c r="G13" s="14"/>
      <c r="H13" s="14"/>
      <c r="I13" s="14"/>
      <c r="J13" s="14"/>
      <c r="K13" s="14"/>
      <c r="L13" s="12"/>
    </row>
    <row r="14" spans="1:36" ht="12.75" customHeight="1">
      <c r="C14" s="272" t="s">
        <v>47</v>
      </c>
      <c r="D14" s="272"/>
      <c r="E14" s="272"/>
      <c r="F14" s="272"/>
      <c r="G14" s="272"/>
      <c r="H14" s="273"/>
      <c r="I14" s="139" t="s">
        <v>48</v>
      </c>
      <c r="J14" s="256"/>
      <c r="K14" s="256"/>
      <c r="L14" s="256"/>
    </row>
    <row r="15" spans="1:36">
      <c r="C15" s="317"/>
      <c r="D15" s="317"/>
      <c r="E15" s="317"/>
      <c r="F15" s="317"/>
      <c r="G15" s="317"/>
      <c r="H15" s="318"/>
      <c r="I15" s="40"/>
      <c r="J15" s="257"/>
      <c r="K15" s="257"/>
      <c r="L15" s="257"/>
    </row>
    <row r="16" spans="1:36">
      <c r="C16" s="138" t="s">
        <v>49</v>
      </c>
      <c r="D16" s="41"/>
      <c r="E16" s="319"/>
      <c r="F16" s="319"/>
      <c r="G16" s="319"/>
      <c r="H16" s="319"/>
      <c r="I16" s="319"/>
      <c r="J16" s="319"/>
      <c r="K16" s="319"/>
      <c r="L16" s="319"/>
    </row>
    <row r="17" spans="3:12">
      <c r="C17" s="7"/>
      <c r="D17" s="2"/>
      <c r="E17" s="320"/>
      <c r="F17" s="320"/>
      <c r="G17" s="320"/>
      <c r="H17" s="320"/>
      <c r="I17" s="320"/>
      <c r="J17" s="320"/>
      <c r="K17" s="320"/>
      <c r="L17" s="320"/>
    </row>
    <row r="18" spans="3:12" ht="12.75" customHeight="1">
      <c r="C18" s="222"/>
      <c r="D18" s="222"/>
      <c r="E18" s="222"/>
      <c r="F18" s="222"/>
      <c r="G18" s="222"/>
      <c r="H18" s="223"/>
      <c r="I18" s="141" t="s">
        <v>209</v>
      </c>
      <c r="J18" s="50"/>
      <c r="K18" s="50"/>
      <c r="L18" s="50"/>
    </row>
    <row r="19" spans="3:12" ht="12.75" customHeight="1">
      <c r="C19" s="224"/>
      <c r="D19" s="224"/>
      <c r="E19" s="224"/>
      <c r="F19" s="224"/>
      <c r="G19" s="224"/>
      <c r="H19" s="225"/>
      <c r="I19" s="281"/>
      <c r="J19" s="282"/>
      <c r="K19" s="282"/>
      <c r="L19" s="282"/>
    </row>
    <row r="20" spans="3:12">
      <c r="C20" s="142" t="s">
        <v>50</v>
      </c>
      <c r="D20" s="42"/>
      <c r="E20" s="42"/>
      <c r="F20" s="42"/>
      <c r="G20" s="326"/>
      <c r="H20" s="326"/>
      <c r="I20" s="326"/>
      <c r="J20" s="326"/>
      <c r="K20" s="326"/>
      <c r="L20" s="326"/>
    </row>
    <row r="21" spans="3:12">
      <c r="C21" s="43"/>
      <c r="D21" s="44"/>
      <c r="E21" s="44"/>
      <c r="F21" s="44"/>
      <c r="G21" s="327"/>
      <c r="H21" s="327"/>
      <c r="I21" s="327"/>
      <c r="J21" s="327"/>
      <c r="K21" s="327"/>
      <c r="L21" s="327"/>
    </row>
    <row r="22" spans="3:12">
      <c r="C22" s="362"/>
      <c r="D22" s="362"/>
      <c r="E22" s="362"/>
      <c r="F22" s="362"/>
      <c r="G22" s="362"/>
      <c r="H22" s="362"/>
      <c r="I22" s="362"/>
      <c r="J22" s="362"/>
      <c r="K22" s="362"/>
      <c r="L22" s="362"/>
    </row>
    <row r="23" spans="3:12">
      <c r="C23" s="362"/>
      <c r="D23" s="362"/>
      <c r="E23" s="362"/>
      <c r="F23" s="362"/>
      <c r="G23" s="362"/>
      <c r="H23" s="362"/>
      <c r="I23" s="362"/>
      <c r="J23" s="362"/>
      <c r="K23" s="362"/>
      <c r="L23" s="362"/>
    </row>
    <row r="24" spans="3:12">
      <c r="C24" s="142" t="s">
        <v>51</v>
      </c>
      <c r="D24" s="363"/>
      <c r="E24" s="363"/>
      <c r="F24" s="363"/>
      <c r="G24" s="363"/>
      <c r="H24" s="363"/>
      <c r="I24" s="363"/>
      <c r="J24" s="364"/>
      <c r="K24" s="143" t="s">
        <v>26</v>
      </c>
      <c r="L24" s="321"/>
    </row>
    <row r="25" spans="3:12">
      <c r="C25" s="44"/>
      <c r="D25" s="365"/>
      <c r="E25" s="365"/>
      <c r="F25" s="365"/>
      <c r="G25" s="365"/>
      <c r="H25" s="365"/>
      <c r="I25" s="365"/>
      <c r="J25" s="366"/>
      <c r="K25" s="45"/>
      <c r="L25" s="322"/>
    </row>
    <row r="26" spans="3:12" ht="12.75" customHeight="1">
      <c r="C26" s="144" t="s">
        <v>27</v>
      </c>
      <c r="D26" s="367"/>
      <c r="E26" s="145" t="s">
        <v>52</v>
      </c>
      <c r="F26" s="274"/>
      <c r="G26" s="274"/>
      <c r="H26" s="323"/>
      <c r="I26" s="141" t="s">
        <v>53</v>
      </c>
      <c r="J26" s="274"/>
      <c r="K26" s="274"/>
      <c r="L26" s="274"/>
    </row>
    <row r="27" spans="3:12" ht="12.75" customHeight="1">
      <c r="C27" s="44"/>
      <c r="D27" s="368"/>
      <c r="E27" s="45"/>
      <c r="F27" s="324"/>
      <c r="G27" s="324"/>
      <c r="H27" s="325"/>
      <c r="I27" s="45"/>
      <c r="J27" s="324"/>
      <c r="K27" s="324"/>
      <c r="L27" s="324"/>
    </row>
    <row r="28" spans="3:12" ht="15" customHeight="1">
      <c r="C28" s="144" t="s">
        <v>54</v>
      </c>
      <c r="D28" s="245"/>
      <c r="E28" s="145" t="s">
        <v>0</v>
      </c>
      <c r="F28" s="265"/>
      <c r="G28" s="265"/>
      <c r="H28" s="245"/>
      <c r="I28" s="141" t="s">
        <v>20</v>
      </c>
      <c r="J28" s="226"/>
      <c r="K28" s="227"/>
      <c r="L28" s="227"/>
    </row>
    <row r="29" spans="3:12" ht="12.75" customHeight="1">
      <c r="C29" s="46"/>
      <c r="D29" s="246"/>
      <c r="E29" s="48"/>
      <c r="F29" s="350"/>
      <c r="G29" s="350"/>
      <c r="H29" s="267"/>
      <c r="I29" s="47"/>
      <c r="J29" s="228"/>
      <c r="K29" s="228"/>
      <c r="L29" s="228"/>
    </row>
    <row r="30" spans="3:12" ht="12.75" customHeight="1">
      <c r="C30" s="260" t="s">
        <v>55</v>
      </c>
      <c r="D30" s="260"/>
      <c r="E30" s="283"/>
      <c r="F30" s="283"/>
      <c r="G30" s="283"/>
      <c r="H30" s="283"/>
      <c r="I30" s="143" t="s">
        <v>19</v>
      </c>
      <c r="J30" s="261"/>
      <c r="K30" s="261"/>
      <c r="L30" s="261"/>
    </row>
    <row r="31" spans="3:12" ht="12.75" customHeight="1">
      <c r="C31" s="2"/>
      <c r="D31" s="49"/>
      <c r="E31" s="263"/>
      <c r="F31" s="263"/>
      <c r="G31" s="263"/>
      <c r="H31" s="263"/>
      <c r="I31" s="45"/>
      <c r="J31" s="262"/>
      <c r="K31" s="262"/>
      <c r="L31" s="262"/>
    </row>
    <row r="32" spans="3:12" ht="12.75" customHeight="1">
      <c r="C32" s="146" t="s">
        <v>54</v>
      </c>
      <c r="D32" s="265"/>
      <c r="E32" s="265"/>
      <c r="F32" s="265"/>
      <c r="G32" s="265"/>
      <c r="H32" s="245"/>
      <c r="I32" s="147" t="s">
        <v>20</v>
      </c>
      <c r="J32" s="279"/>
      <c r="K32" s="280"/>
      <c r="L32" s="280"/>
    </row>
    <row r="33" spans="1:36">
      <c r="C33" s="46"/>
      <c r="D33" s="266"/>
      <c r="E33" s="266"/>
      <c r="F33" s="266"/>
      <c r="G33" s="266"/>
      <c r="H33" s="267"/>
      <c r="I33" s="2"/>
      <c r="J33" s="280"/>
      <c r="K33" s="280"/>
      <c r="L33" s="280"/>
    </row>
    <row r="34" spans="1:36">
      <c r="C34" s="148" t="s">
        <v>56</v>
      </c>
      <c r="D34" s="2"/>
      <c r="E34" s="2"/>
      <c r="F34" s="2"/>
      <c r="G34" s="207"/>
      <c r="H34" s="207"/>
      <c r="I34" s="207"/>
      <c r="J34" s="207"/>
      <c r="K34" s="207"/>
      <c r="L34" s="207"/>
    </row>
    <row r="35" spans="1:36">
      <c r="D35" s="2"/>
      <c r="E35" s="2"/>
      <c r="F35" s="2"/>
      <c r="G35" s="208"/>
      <c r="H35" s="208"/>
      <c r="I35" s="208"/>
      <c r="J35" s="208"/>
      <c r="K35" s="208"/>
      <c r="L35" s="208"/>
    </row>
    <row r="36" spans="1:36">
      <c r="C36" s="274"/>
      <c r="D36" s="274"/>
      <c r="E36" s="274"/>
      <c r="F36" s="274"/>
      <c r="G36" s="274"/>
      <c r="H36" s="274"/>
      <c r="I36" s="274"/>
      <c r="J36" s="274"/>
      <c r="K36" s="274"/>
      <c r="L36" s="274"/>
    </row>
    <row r="37" spans="1:36">
      <c r="C37" s="275"/>
      <c r="D37" s="275"/>
      <c r="E37" s="275"/>
      <c r="F37" s="275"/>
      <c r="G37" s="275"/>
      <c r="H37" s="275"/>
      <c r="I37" s="275"/>
      <c r="J37" s="275"/>
      <c r="K37" s="275"/>
      <c r="L37" s="275"/>
    </row>
    <row r="38" spans="1:36">
      <c r="C38" s="148" t="s">
        <v>57</v>
      </c>
      <c r="D38" s="2"/>
      <c r="E38" s="2"/>
      <c r="F38" s="2"/>
      <c r="G38" s="2"/>
      <c r="H38" s="232"/>
      <c r="I38" s="232"/>
      <c r="J38" s="232"/>
      <c r="K38" s="232"/>
      <c r="L38" s="232"/>
    </row>
    <row r="39" spans="1:36">
      <c r="D39" s="2"/>
      <c r="E39" s="2"/>
      <c r="F39" s="2"/>
      <c r="G39" s="2"/>
      <c r="H39" s="232"/>
      <c r="I39" s="232"/>
      <c r="J39" s="232"/>
      <c r="K39" s="232"/>
      <c r="L39" s="232"/>
    </row>
    <row r="40" spans="1:36">
      <c r="C40" s="242"/>
      <c r="D40" s="242"/>
      <c r="E40" s="242"/>
      <c r="F40" s="242"/>
      <c r="G40" s="242"/>
      <c r="H40" s="242"/>
      <c r="I40" s="242"/>
      <c r="J40" s="242"/>
      <c r="K40" s="242"/>
      <c r="L40" s="242"/>
    </row>
    <row r="41" spans="1:36">
      <c r="C41" s="243"/>
      <c r="D41" s="243"/>
      <c r="E41" s="243"/>
      <c r="F41" s="243"/>
      <c r="G41" s="243"/>
      <c r="H41" s="243"/>
      <c r="I41" s="243"/>
      <c r="J41" s="243"/>
      <c r="K41" s="243"/>
      <c r="L41" s="243"/>
    </row>
    <row r="42" spans="1:36" s="6" customFormat="1" ht="11.25" customHeight="1">
      <c r="A42" s="4"/>
      <c r="B42" s="39"/>
      <c r="C42" s="264" t="s">
        <v>58</v>
      </c>
      <c r="D42" s="264"/>
      <c r="E42" s="264"/>
      <c r="F42" s="264"/>
      <c r="G42" s="264"/>
      <c r="H42" s="264"/>
      <c r="I42" s="264"/>
      <c r="J42" s="264"/>
      <c r="K42" s="264"/>
      <c r="L42" s="264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6" customFormat="1" ht="8.25" customHeight="1">
      <c r="A43" s="4"/>
      <c r="B43" s="39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6" customFormat="1" ht="13.5">
      <c r="A44" s="4"/>
      <c r="B44" s="39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6" customFormat="1" ht="13.5">
      <c r="A45" s="4"/>
      <c r="B45" s="39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>
      <c r="C46" s="51" t="s">
        <v>59</v>
      </c>
      <c r="D46" s="52"/>
      <c r="E46" s="52"/>
      <c r="F46" s="52"/>
      <c r="G46" s="52"/>
      <c r="H46" s="52"/>
      <c r="I46" s="233"/>
      <c r="J46" s="233"/>
      <c r="K46" s="233"/>
      <c r="L46" s="233"/>
    </row>
    <row r="47" spans="1:36">
      <c r="D47" s="2"/>
      <c r="E47" s="2"/>
      <c r="F47" s="2"/>
      <c r="G47" s="2"/>
      <c r="H47" s="2"/>
      <c r="I47" s="234"/>
      <c r="J47" s="234"/>
      <c r="K47" s="234"/>
      <c r="L47" s="234"/>
    </row>
    <row r="48" spans="1:36" ht="12.75" customHeight="1">
      <c r="C48" s="270"/>
      <c r="D48" s="270"/>
      <c r="E48" s="270"/>
      <c r="F48" s="270"/>
      <c r="G48" s="270"/>
      <c r="H48" s="270"/>
      <c r="I48" s="270"/>
      <c r="J48" s="270"/>
      <c r="K48" s="270"/>
      <c r="L48" s="270"/>
    </row>
    <row r="49" spans="3:12" ht="12.75" customHeight="1">
      <c r="C49" s="271"/>
      <c r="D49" s="271"/>
      <c r="E49" s="271"/>
      <c r="F49" s="271"/>
      <c r="G49" s="271"/>
      <c r="H49" s="271"/>
      <c r="I49" s="271"/>
      <c r="J49" s="271"/>
      <c r="K49" s="271"/>
      <c r="L49" s="271"/>
    </row>
    <row r="50" spans="3:12" ht="12.75" customHeight="1">
      <c r="C50" s="263"/>
      <c r="D50" s="263"/>
      <c r="E50" s="263"/>
      <c r="F50" s="263"/>
      <c r="G50" s="263"/>
      <c r="H50" s="263"/>
      <c r="I50" s="263"/>
      <c r="J50" s="263"/>
      <c r="K50" s="263"/>
      <c r="L50" s="263"/>
    </row>
    <row r="51" spans="3:12" ht="12.75" customHeight="1">
      <c r="C51" s="263"/>
      <c r="D51" s="263"/>
      <c r="E51" s="263"/>
      <c r="F51" s="263"/>
      <c r="G51" s="263"/>
      <c r="H51" s="263"/>
      <c r="I51" s="263"/>
      <c r="J51" s="263"/>
      <c r="K51" s="263"/>
      <c r="L51" s="263"/>
    </row>
    <row r="52" spans="3:12" ht="12.75" customHeight="1"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3:12" ht="12.75" customHeight="1">
      <c r="C53" s="51" t="s">
        <v>60</v>
      </c>
      <c r="D53" s="52"/>
      <c r="E53" s="52"/>
      <c r="F53" s="53"/>
      <c r="G53" s="268"/>
      <c r="H53" s="268"/>
      <c r="I53" s="268"/>
      <c r="J53" s="268"/>
      <c r="K53" s="268"/>
      <c r="L53" s="268"/>
    </row>
    <row r="54" spans="3:12" ht="12.75" customHeight="1">
      <c r="C54" s="103"/>
      <c r="D54" s="2"/>
      <c r="E54" s="2"/>
      <c r="F54" s="54"/>
      <c r="G54" s="269"/>
      <c r="H54" s="269"/>
      <c r="I54" s="269"/>
      <c r="J54" s="269"/>
      <c r="K54" s="269"/>
      <c r="L54" s="269"/>
    </row>
    <row r="55" spans="3:12" ht="12.75" customHeight="1">
      <c r="C55" s="103"/>
      <c r="D55" s="2"/>
      <c r="E55" s="2"/>
      <c r="F55" s="54"/>
      <c r="G55" s="269"/>
      <c r="H55" s="269"/>
      <c r="I55" s="269"/>
      <c r="J55" s="269"/>
      <c r="K55" s="269"/>
      <c r="L55" s="269"/>
    </row>
    <row r="56" spans="3:12" ht="12.75" customHeight="1">
      <c r="C56" s="2"/>
      <c r="D56" s="2"/>
      <c r="E56" s="2"/>
      <c r="F56" s="54"/>
      <c r="G56" s="269"/>
      <c r="H56" s="269"/>
      <c r="I56" s="269"/>
      <c r="J56" s="269"/>
      <c r="K56" s="269"/>
      <c r="L56" s="269"/>
    </row>
    <row r="57" spans="3:12" ht="12.75" customHeight="1">
      <c r="C57" s="12"/>
      <c r="D57" s="12"/>
      <c r="E57" s="12"/>
      <c r="F57" s="12"/>
      <c r="G57" s="19"/>
      <c r="H57" s="12"/>
      <c r="I57" s="12"/>
      <c r="J57" s="12"/>
      <c r="K57" s="12"/>
      <c r="L57" s="12"/>
    </row>
    <row r="58" spans="3:12">
      <c r="C58" s="51" t="s">
        <v>61</v>
      </c>
      <c r="D58" s="52"/>
      <c r="E58" s="52"/>
      <c r="F58" s="52"/>
      <c r="G58" s="52"/>
      <c r="H58" s="52"/>
      <c r="I58" s="52"/>
      <c r="J58" s="52"/>
      <c r="K58" s="52"/>
      <c r="L58" s="52"/>
    </row>
    <row r="59" spans="3:12">
      <c r="C59" s="147" t="s">
        <v>201</v>
      </c>
      <c r="D59" s="2"/>
      <c r="E59" s="2"/>
      <c r="F59" s="2"/>
      <c r="G59" s="2"/>
      <c r="H59" s="2"/>
      <c r="I59" s="2"/>
      <c r="J59" s="2"/>
      <c r="K59" s="2"/>
      <c r="L59" s="2"/>
    </row>
    <row r="60" spans="3:12" ht="15" customHeight="1">
      <c r="C60" s="149" t="s">
        <v>62</v>
      </c>
      <c r="D60" s="258"/>
      <c r="E60" s="149" t="s">
        <v>63</v>
      </c>
      <c r="F60" s="238"/>
      <c r="G60" s="238"/>
      <c r="H60" s="239"/>
      <c r="I60" s="149" t="s">
        <v>64</v>
      </c>
      <c r="J60" s="41"/>
      <c r="K60" s="237"/>
      <c r="L60" s="237"/>
    </row>
    <row r="61" spans="3:12" ht="12.75" customHeight="1">
      <c r="C61" s="43"/>
      <c r="D61" s="259"/>
      <c r="E61" s="43"/>
      <c r="F61" s="240"/>
      <c r="G61" s="240"/>
      <c r="H61" s="241"/>
      <c r="I61" s="43"/>
      <c r="J61" s="55"/>
      <c r="K61" s="236"/>
      <c r="L61" s="236"/>
    </row>
    <row r="62" spans="3:12" ht="12.75" customHeight="1">
      <c r="C62" s="150" t="s">
        <v>62</v>
      </c>
      <c r="D62" s="276"/>
      <c r="E62" s="150" t="s">
        <v>63</v>
      </c>
      <c r="F62" s="277"/>
      <c r="G62" s="277"/>
      <c r="H62" s="278"/>
      <c r="I62" s="151" t="s">
        <v>64</v>
      </c>
      <c r="J62" s="56"/>
      <c r="K62" s="235"/>
      <c r="L62" s="235"/>
    </row>
    <row r="63" spans="3:12" ht="12.75" customHeight="1">
      <c r="C63" s="55"/>
      <c r="D63" s="259"/>
      <c r="E63" s="7"/>
      <c r="F63" s="240"/>
      <c r="G63" s="240"/>
      <c r="H63" s="241"/>
      <c r="I63" s="57"/>
      <c r="J63" s="55"/>
      <c r="K63" s="236"/>
      <c r="L63" s="236"/>
    </row>
    <row r="64" spans="3:12" ht="12.75" customHeight="1">
      <c r="C64" s="148" t="s">
        <v>65</v>
      </c>
      <c r="D64" s="8"/>
      <c r="E64" s="95"/>
      <c r="F64" s="11"/>
      <c r="G64" s="11"/>
      <c r="H64" s="11"/>
      <c r="I64" s="8"/>
      <c r="J64" s="8"/>
      <c r="K64" s="8"/>
      <c r="L64" s="20"/>
    </row>
    <row r="65" spans="3:12" ht="12.75" customHeight="1">
      <c r="C65" s="149" t="s">
        <v>62</v>
      </c>
      <c r="D65" s="258"/>
      <c r="E65" s="152" t="s">
        <v>63</v>
      </c>
      <c r="F65" s="238"/>
      <c r="G65" s="238"/>
      <c r="H65" s="239"/>
      <c r="I65" s="152" t="s">
        <v>64</v>
      </c>
      <c r="J65" s="42"/>
      <c r="K65" s="237"/>
      <c r="L65" s="237"/>
    </row>
    <row r="66" spans="3:12" ht="15" customHeight="1">
      <c r="C66" s="55"/>
      <c r="D66" s="259"/>
      <c r="E66" s="57"/>
      <c r="F66" s="240"/>
      <c r="G66" s="240"/>
      <c r="H66" s="241"/>
      <c r="I66" s="57"/>
      <c r="J66" s="55"/>
      <c r="K66" s="236"/>
      <c r="L66" s="236"/>
    </row>
    <row r="67" spans="3:12" ht="12.75" customHeight="1">
      <c r="C67" s="153" t="s">
        <v>62</v>
      </c>
      <c r="D67" s="276"/>
      <c r="E67" s="151" t="s">
        <v>63</v>
      </c>
      <c r="F67" s="277"/>
      <c r="G67" s="277"/>
      <c r="H67" s="278"/>
      <c r="I67" s="151" t="s">
        <v>64</v>
      </c>
      <c r="J67" s="56"/>
      <c r="K67" s="355"/>
      <c r="L67" s="355"/>
    </row>
    <row r="68" spans="3:12" ht="12.75" customHeight="1">
      <c r="C68" s="55"/>
      <c r="D68" s="259"/>
      <c r="E68" s="57"/>
      <c r="F68" s="240"/>
      <c r="G68" s="240"/>
      <c r="H68" s="241"/>
      <c r="I68" s="57"/>
      <c r="J68" s="55"/>
      <c r="K68" s="236"/>
      <c r="L68" s="236"/>
    </row>
    <row r="69" spans="3:12" ht="15" customHeight="1">
      <c r="C69" s="148" t="s">
        <v>66</v>
      </c>
      <c r="D69" s="8"/>
      <c r="E69" s="8"/>
      <c r="F69" s="11"/>
      <c r="G69" s="11"/>
      <c r="H69" s="11"/>
      <c r="I69" s="8"/>
      <c r="J69" s="8"/>
      <c r="K69" s="8"/>
      <c r="L69" s="20"/>
    </row>
    <row r="70" spans="3:12" ht="12.75" customHeight="1">
      <c r="C70" s="149" t="s">
        <v>62</v>
      </c>
      <c r="D70" s="258"/>
      <c r="E70" s="149" t="s">
        <v>63</v>
      </c>
      <c r="F70" s="238"/>
      <c r="G70" s="238"/>
      <c r="H70" s="239"/>
      <c r="I70" s="149" t="s">
        <v>64</v>
      </c>
      <c r="J70" s="42"/>
      <c r="K70" s="237"/>
      <c r="L70" s="237"/>
    </row>
    <row r="71" spans="3:12" ht="12.75" customHeight="1">
      <c r="C71" s="55"/>
      <c r="D71" s="259"/>
      <c r="E71" s="55"/>
      <c r="F71" s="240"/>
      <c r="G71" s="240"/>
      <c r="H71" s="241"/>
      <c r="I71" s="55"/>
      <c r="J71" s="55"/>
      <c r="K71" s="236"/>
      <c r="L71" s="236"/>
    </row>
    <row r="72" spans="3:12" ht="12.75" customHeight="1">
      <c r="C72" s="150" t="s">
        <v>62</v>
      </c>
      <c r="D72" s="328"/>
      <c r="E72" s="150" t="s">
        <v>63</v>
      </c>
      <c r="F72" s="337"/>
      <c r="G72" s="337"/>
      <c r="H72" s="338"/>
      <c r="I72" s="150" t="s">
        <v>64</v>
      </c>
      <c r="J72" s="8"/>
      <c r="K72" s="235"/>
      <c r="L72" s="235"/>
    </row>
    <row r="73" spans="3:12" ht="12.75" customHeight="1">
      <c r="C73" s="7"/>
      <c r="D73" s="328"/>
      <c r="E73" s="7"/>
      <c r="F73" s="337"/>
      <c r="G73" s="337"/>
      <c r="H73" s="338"/>
      <c r="I73" s="7"/>
      <c r="J73" s="7"/>
      <c r="K73" s="235"/>
      <c r="L73" s="235"/>
    </row>
    <row r="74" spans="3:12" ht="15" customHeight="1"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3:12"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3:12"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3:12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3:12" ht="12.75" customHeight="1">
      <c r="C78" s="2"/>
      <c r="D78" s="2"/>
      <c r="E78" s="2"/>
      <c r="F78" s="2"/>
      <c r="G78" s="2"/>
      <c r="H78" s="2"/>
      <c r="I78" s="58"/>
      <c r="J78" s="81"/>
      <c r="K78" s="81"/>
      <c r="L78" s="81"/>
    </row>
    <row r="79" spans="3:12" ht="12.75" customHeight="1">
      <c r="C79" s="2"/>
      <c r="D79" s="2"/>
      <c r="E79" s="2"/>
      <c r="F79" s="2"/>
      <c r="G79" s="2"/>
      <c r="H79" s="2"/>
      <c r="I79" s="58"/>
      <c r="J79" s="231"/>
      <c r="K79" s="231"/>
      <c r="L79" s="231"/>
    </row>
    <row r="80" spans="3:12" ht="12.75" customHeight="1">
      <c r="C80" s="2"/>
      <c r="D80" s="2"/>
      <c r="E80" s="2"/>
      <c r="F80" s="2"/>
      <c r="G80" s="2"/>
      <c r="H80" s="2"/>
      <c r="I80" s="2"/>
      <c r="J80" s="231"/>
      <c r="K80" s="231"/>
      <c r="L80" s="231"/>
    </row>
    <row r="81" spans="3:12" ht="12.75" customHeight="1">
      <c r="C81" s="15"/>
      <c r="D81" s="2"/>
      <c r="E81" s="21"/>
      <c r="F81" s="2"/>
      <c r="G81" s="21"/>
      <c r="H81" s="2"/>
      <c r="I81" s="2"/>
      <c r="J81" s="2"/>
      <c r="K81" s="2"/>
      <c r="L81" s="2"/>
    </row>
    <row r="82" spans="3:12" ht="12.75" customHeight="1"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3:12" ht="12.75" customHeight="1"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3:12" ht="12.75" customHeight="1">
      <c r="C84" s="313" t="s">
        <v>30</v>
      </c>
      <c r="D84" s="313"/>
      <c r="E84" s="82"/>
      <c r="F84" s="82"/>
      <c r="G84" s="82"/>
      <c r="H84" s="82"/>
      <c r="I84" s="82"/>
      <c r="J84" s="316" t="s">
        <v>45</v>
      </c>
      <c r="K84" s="316"/>
      <c r="L84" s="316"/>
    </row>
    <row r="85" spans="3:12">
      <c r="C85" s="313"/>
      <c r="D85" s="313"/>
      <c r="E85" s="82"/>
      <c r="F85" s="82"/>
      <c r="G85" s="82"/>
      <c r="H85" s="82"/>
      <c r="I85" s="82"/>
      <c r="J85" s="316"/>
      <c r="K85" s="316"/>
      <c r="L85" s="316"/>
    </row>
    <row r="86" spans="3:12">
      <c r="C86" s="64"/>
      <c r="D86" s="64"/>
      <c r="E86" s="64"/>
      <c r="F86" s="64"/>
      <c r="G86" s="64"/>
      <c r="H86" s="64"/>
      <c r="I86" s="64"/>
      <c r="J86" s="64"/>
      <c r="K86" s="64"/>
      <c r="L86" s="64"/>
    </row>
    <row r="87" spans="3:12"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3:12">
      <c r="C88" s="51" t="s">
        <v>67</v>
      </c>
      <c r="D88" s="52"/>
      <c r="E88" s="52"/>
      <c r="F88" s="52"/>
      <c r="G88" s="52"/>
      <c r="H88" s="134"/>
      <c r="I88" s="134"/>
      <c r="J88" s="134"/>
      <c r="K88" s="134"/>
      <c r="L88" s="134"/>
    </row>
    <row r="89" spans="3:12">
      <c r="C89" s="23"/>
      <c r="D89" s="2"/>
      <c r="E89" s="2"/>
      <c r="F89" s="2"/>
      <c r="G89" s="2"/>
      <c r="H89" s="136"/>
      <c r="I89" s="136"/>
      <c r="J89" s="136"/>
      <c r="K89" s="136"/>
      <c r="L89" s="136"/>
    </row>
    <row r="90" spans="3:12" ht="12.75" customHeight="1">
      <c r="C90" s="142" t="s">
        <v>68</v>
      </c>
      <c r="D90" s="41"/>
      <c r="E90" s="358"/>
      <c r="F90" s="358"/>
      <c r="G90" s="358"/>
      <c r="H90" s="358"/>
      <c r="I90" s="358"/>
      <c r="J90" s="358"/>
      <c r="K90" s="358"/>
      <c r="L90" s="358"/>
    </row>
    <row r="91" spans="3:12" ht="12.75" customHeight="1">
      <c r="C91" s="59"/>
      <c r="D91" s="46"/>
      <c r="E91" s="359"/>
      <c r="F91" s="359"/>
      <c r="G91" s="359"/>
      <c r="H91" s="359"/>
      <c r="I91" s="359"/>
      <c r="J91" s="359"/>
      <c r="K91" s="359"/>
      <c r="L91" s="359"/>
    </row>
    <row r="92" spans="3:12" ht="12.75" customHeight="1">
      <c r="C92" s="148" t="s">
        <v>69</v>
      </c>
      <c r="D92" s="2"/>
      <c r="E92" s="353"/>
      <c r="F92" s="353"/>
      <c r="G92" s="353"/>
      <c r="H92" s="353"/>
      <c r="I92" s="353"/>
      <c r="J92" s="353"/>
      <c r="K92" s="353"/>
      <c r="L92" s="353"/>
    </row>
    <row r="93" spans="3:12" ht="12.75" customHeight="1">
      <c r="C93" s="23"/>
      <c r="D93" s="2"/>
      <c r="E93" s="354"/>
      <c r="F93" s="354"/>
      <c r="G93" s="354"/>
      <c r="H93" s="354"/>
      <c r="I93" s="354"/>
      <c r="J93" s="354"/>
      <c r="K93" s="354"/>
      <c r="L93" s="354"/>
    </row>
    <row r="94" spans="3:12" ht="12.75" customHeight="1">
      <c r="C94" s="153" t="s">
        <v>70</v>
      </c>
      <c r="D94" s="60"/>
      <c r="E94" s="369"/>
      <c r="F94" s="369"/>
      <c r="G94" s="369"/>
      <c r="H94" s="369"/>
      <c r="I94" s="369"/>
      <c r="J94" s="369"/>
      <c r="K94" s="369"/>
      <c r="L94" s="369"/>
    </row>
    <row r="95" spans="3:12" ht="12.75" customHeight="1">
      <c r="C95" s="61"/>
      <c r="D95" s="44"/>
      <c r="E95" s="370"/>
      <c r="F95" s="370"/>
      <c r="G95" s="370"/>
      <c r="H95" s="370"/>
      <c r="I95" s="370"/>
      <c r="J95" s="370"/>
      <c r="K95" s="370"/>
      <c r="L95" s="370"/>
    </row>
    <row r="96" spans="3:12" ht="12.75" customHeight="1">
      <c r="C96" s="150" t="s">
        <v>71</v>
      </c>
      <c r="D96" s="2"/>
      <c r="E96" s="330"/>
      <c r="F96" s="330"/>
      <c r="G96" s="330"/>
      <c r="H96" s="330"/>
      <c r="I96" s="330"/>
      <c r="J96" s="330"/>
      <c r="K96" s="330"/>
      <c r="L96" s="330"/>
    </row>
    <row r="97" spans="3:36" ht="12.75" customHeight="1">
      <c r="C97" s="23"/>
      <c r="D97" s="2"/>
      <c r="E97" s="330"/>
      <c r="F97" s="330"/>
      <c r="G97" s="330"/>
      <c r="H97" s="330"/>
      <c r="I97" s="330"/>
      <c r="J97" s="330"/>
      <c r="K97" s="330"/>
      <c r="L97" s="330"/>
    </row>
    <row r="98" spans="3:36" ht="12.75" customHeight="1">
      <c r="C98" s="153" t="s">
        <v>72</v>
      </c>
      <c r="D98" s="334"/>
      <c r="E98" s="334"/>
      <c r="F98" s="334"/>
      <c r="G98" s="335"/>
      <c r="H98" s="154" t="s">
        <v>38</v>
      </c>
      <c r="I98" s="356">
        <f>E92+E94+E96+D98+D100</f>
        <v>0</v>
      </c>
      <c r="J98" s="356"/>
      <c r="K98" s="356"/>
      <c r="L98" s="356"/>
    </row>
    <row r="99" spans="3:36" ht="12.75" customHeight="1">
      <c r="C99" s="61"/>
      <c r="D99" s="208"/>
      <c r="E99" s="208"/>
      <c r="F99" s="208"/>
      <c r="G99" s="336"/>
      <c r="H99" s="135"/>
      <c r="I99" s="357"/>
      <c r="J99" s="357"/>
      <c r="K99" s="357"/>
      <c r="L99" s="357"/>
    </row>
    <row r="100" spans="3:36" ht="12.75" customHeight="1">
      <c r="C100" s="150" t="s">
        <v>73</v>
      </c>
      <c r="D100" s="334"/>
      <c r="E100" s="334"/>
      <c r="F100" s="334"/>
      <c r="G100" s="335"/>
      <c r="H100" s="155" t="s">
        <v>74</v>
      </c>
      <c r="I100" s="356">
        <f>E90+E92+E94+E96+D98+D100</f>
        <v>0</v>
      </c>
      <c r="J100" s="356"/>
      <c r="K100" s="356"/>
      <c r="L100" s="356"/>
    </row>
    <row r="101" spans="3:36" ht="12.75" customHeight="1">
      <c r="C101" s="23"/>
      <c r="D101" s="351"/>
      <c r="E101" s="351"/>
      <c r="F101" s="351"/>
      <c r="G101" s="352"/>
      <c r="H101" s="62"/>
      <c r="I101" s="357"/>
      <c r="J101" s="357"/>
      <c r="K101" s="357"/>
      <c r="L101" s="357"/>
    </row>
    <row r="102" spans="3:36" ht="12.75" customHeight="1">
      <c r="C102" s="329" t="s">
        <v>210</v>
      </c>
      <c r="D102" s="329"/>
      <c r="E102" s="329"/>
      <c r="F102" s="329"/>
      <c r="G102" s="329"/>
      <c r="H102" s="329"/>
      <c r="I102" s="329"/>
      <c r="J102" s="329"/>
      <c r="K102" s="329"/>
      <c r="L102" s="329"/>
    </row>
    <row r="103" spans="3:36" ht="8.25" customHeight="1">
      <c r="C103" s="329"/>
      <c r="D103" s="329"/>
      <c r="E103" s="329"/>
      <c r="F103" s="329"/>
      <c r="G103" s="329"/>
      <c r="H103" s="329"/>
      <c r="I103" s="329"/>
      <c r="J103" s="329"/>
      <c r="K103" s="329"/>
      <c r="L103" s="329"/>
    </row>
    <row r="104" spans="3:36" ht="12.75" customHeight="1">
      <c r="C104" s="14"/>
      <c r="D104" s="13"/>
      <c r="E104" s="13"/>
      <c r="F104" s="13"/>
      <c r="G104" s="13"/>
      <c r="H104" s="13"/>
      <c r="I104" s="13"/>
      <c r="J104" s="13"/>
      <c r="K104" s="12"/>
      <c r="L104" s="12"/>
    </row>
    <row r="105" spans="3:36">
      <c r="C105" s="51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3:36">
      <c r="C106" s="51" t="s">
        <v>75</v>
      </c>
      <c r="D106" s="2"/>
      <c r="E106" s="2"/>
      <c r="F106" s="2"/>
      <c r="G106" s="2"/>
      <c r="H106" s="2"/>
      <c r="I106" s="2"/>
      <c r="J106" s="2"/>
      <c r="K106" s="2"/>
      <c r="L106" s="2"/>
    </row>
    <row r="107" spans="3:36">
      <c r="C107" s="103"/>
      <c r="D107" s="2"/>
      <c r="E107" s="2"/>
      <c r="F107" s="2"/>
      <c r="G107" s="2"/>
      <c r="H107" s="2"/>
      <c r="I107" s="2"/>
      <c r="J107" s="2"/>
      <c r="K107" s="2"/>
      <c r="L107" s="2"/>
      <c r="AF107" s="3"/>
      <c r="AG107" s="3"/>
      <c r="AH107" s="3"/>
      <c r="AI107" s="3"/>
      <c r="AJ107" s="3"/>
    </row>
    <row r="108" spans="3:36">
      <c r="C108" s="148" t="s">
        <v>21</v>
      </c>
      <c r="D108" s="311" t="s">
        <v>76</v>
      </c>
      <c r="E108" s="311"/>
      <c r="F108" s="89" t="s">
        <v>22</v>
      </c>
      <c r="G108" s="148" t="s">
        <v>77</v>
      </c>
      <c r="H108" s="2"/>
      <c r="I108" s="2"/>
      <c r="J108" s="2"/>
      <c r="K108" s="2"/>
      <c r="L108" s="2"/>
      <c r="AF108" s="3"/>
      <c r="AG108" s="3"/>
      <c r="AH108" s="3"/>
      <c r="AI108" s="3"/>
      <c r="AJ108" s="3"/>
    </row>
    <row r="109" spans="3:36" ht="12.75" customHeight="1">
      <c r="C109" s="156"/>
      <c r="D109" s="331"/>
      <c r="E109" s="332"/>
      <c r="F109" s="333"/>
      <c r="G109" s="211"/>
      <c r="H109" s="212"/>
      <c r="I109" s="2"/>
      <c r="J109" s="2"/>
      <c r="K109" s="2"/>
      <c r="L109" s="2"/>
      <c r="AF109" s="3"/>
      <c r="AG109" s="3"/>
      <c r="AH109" s="3"/>
      <c r="AI109" s="3"/>
      <c r="AJ109" s="3"/>
    </row>
    <row r="110" spans="3:36" ht="12.75" customHeight="1">
      <c r="C110" s="157" t="s">
        <v>5</v>
      </c>
      <c r="D110" s="218"/>
      <c r="E110" s="219"/>
      <c r="F110" s="215"/>
      <c r="G110" s="211"/>
      <c r="H110" s="212"/>
      <c r="I110" s="2"/>
      <c r="J110" s="2"/>
      <c r="K110" s="2"/>
      <c r="L110" s="2"/>
      <c r="AF110" s="3"/>
      <c r="AG110" s="3"/>
      <c r="AH110" s="3"/>
      <c r="AI110" s="3"/>
      <c r="AJ110" s="3"/>
    </row>
    <row r="111" spans="3:36" ht="12.75" customHeight="1">
      <c r="C111" s="158"/>
      <c r="D111" s="220"/>
      <c r="E111" s="221"/>
      <c r="F111" s="285"/>
      <c r="G111" s="211"/>
      <c r="H111" s="212"/>
      <c r="I111" s="2"/>
      <c r="J111" s="2"/>
      <c r="K111" s="2"/>
      <c r="L111" s="2"/>
      <c r="AF111" s="3"/>
      <c r="AG111" s="3"/>
      <c r="AH111" s="3"/>
      <c r="AI111" s="3"/>
      <c r="AJ111" s="3"/>
    </row>
    <row r="112" spans="3:36" ht="12.75" customHeight="1">
      <c r="C112" s="158" t="s">
        <v>79</v>
      </c>
      <c r="D112" s="220"/>
      <c r="E112" s="221"/>
      <c r="F112" s="285"/>
      <c r="G112" s="211"/>
      <c r="H112" s="212"/>
      <c r="I112" s="2"/>
      <c r="J112" s="2"/>
      <c r="K112" s="2"/>
      <c r="L112" s="2"/>
      <c r="AF112" s="3"/>
      <c r="AG112" s="3"/>
      <c r="AH112" s="3"/>
      <c r="AI112" s="3"/>
      <c r="AJ112" s="3"/>
    </row>
    <row r="113" spans="3:36" ht="12.75" customHeight="1">
      <c r="C113" s="159"/>
      <c r="D113" s="216"/>
      <c r="E113" s="217"/>
      <c r="F113" s="214"/>
      <c r="G113" s="211"/>
      <c r="H113" s="212"/>
      <c r="I113" s="2"/>
      <c r="J113" s="2"/>
      <c r="K113" s="2"/>
      <c r="L113" s="2"/>
      <c r="AF113" s="3"/>
      <c r="AG113" s="3"/>
      <c r="AH113" s="3"/>
      <c r="AI113" s="3"/>
      <c r="AJ113" s="3"/>
    </row>
    <row r="114" spans="3:36" ht="12.75" customHeight="1">
      <c r="C114" s="160" t="s">
        <v>80</v>
      </c>
      <c r="D114" s="218"/>
      <c r="E114" s="219"/>
      <c r="F114" s="215"/>
      <c r="G114" s="211"/>
      <c r="H114" s="212"/>
      <c r="I114" s="2"/>
      <c r="J114" s="2"/>
      <c r="K114" s="2"/>
      <c r="L114" s="2"/>
      <c r="AF114" s="3"/>
      <c r="AG114" s="3"/>
      <c r="AH114" s="3"/>
      <c r="AI114" s="3"/>
      <c r="AJ114" s="3"/>
    </row>
    <row r="115" spans="3:36" ht="12.75" customHeight="1">
      <c r="C115" s="158"/>
      <c r="D115" s="220"/>
      <c r="E115" s="221"/>
      <c r="F115" s="285"/>
      <c r="G115" s="211"/>
      <c r="H115" s="212"/>
      <c r="I115" s="2"/>
      <c r="J115" s="2"/>
      <c r="K115" s="2"/>
      <c r="L115" s="2"/>
      <c r="AF115" s="3"/>
      <c r="AG115" s="3"/>
      <c r="AH115" s="3"/>
      <c r="AI115" s="3"/>
      <c r="AJ115" s="3"/>
    </row>
    <row r="116" spans="3:36" ht="12.75" customHeight="1">
      <c r="C116" s="158" t="s">
        <v>23</v>
      </c>
      <c r="D116" s="220"/>
      <c r="E116" s="221"/>
      <c r="F116" s="285"/>
      <c r="G116" s="211"/>
      <c r="H116" s="212"/>
      <c r="I116" s="2"/>
      <c r="J116" s="2"/>
      <c r="K116" s="2"/>
      <c r="L116" s="2"/>
      <c r="AF116" s="3"/>
      <c r="AG116" s="3"/>
      <c r="AH116" s="3"/>
      <c r="AI116" s="3"/>
      <c r="AJ116" s="3"/>
    </row>
    <row r="117" spans="3:36" ht="12.75" customHeight="1">
      <c r="C117" s="159"/>
      <c r="D117" s="216"/>
      <c r="E117" s="217"/>
      <c r="F117" s="214"/>
      <c r="G117" s="211"/>
      <c r="H117" s="212"/>
      <c r="I117" s="2"/>
      <c r="J117" s="2"/>
      <c r="K117" s="2"/>
      <c r="L117" s="2"/>
      <c r="AF117" s="3"/>
      <c r="AG117" s="3"/>
      <c r="AH117" s="3"/>
      <c r="AI117" s="3"/>
      <c r="AJ117" s="3"/>
    </row>
    <row r="118" spans="3:36" ht="12.75" customHeight="1">
      <c r="C118" s="160" t="s">
        <v>1</v>
      </c>
      <c r="D118" s="218"/>
      <c r="E118" s="219"/>
      <c r="F118" s="215"/>
      <c r="G118" s="211"/>
      <c r="H118" s="212"/>
      <c r="I118" s="2"/>
      <c r="J118" s="2"/>
      <c r="K118" s="2"/>
      <c r="L118" s="2"/>
      <c r="AF118" s="3"/>
      <c r="AG118" s="3"/>
      <c r="AH118" s="3"/>
      <c r="AI118" s="3"/>
      <c r="AJ118" s="3"/>
    </row>
    <row r="119" spans="3:36" ht="12.75" customHeight="1">
      <c r="C119" s="158"/>
      <c r="D119" s="220"/>
      <c r="E119" s="221"/>
      <c r="F119" s="285"/>
      <c r="G119" s="211"/>
      <c r="H119" s="212"/>
      <c r="I119" s="2"/>
      <c r="J119" s="2"/>
      <c r="K119" s="2"/>
      <c r="L119" s="2"/>
      <c r="AF119" s="3"/>
      <c r="AG119" s="3"/>
      <c r="AH119" s="3"/>
      <c r="AI119" s="3"/>
      <c r="AJ119" s="3"/>
    </row>
    <row r="120" spans="3:36" ht="12.75" customHeight="1">
      <c r="C120" s="158" t="s">
        <v>78</v>
      </c>
      <c r="D120" s="220"/>
      <c r="E120" s="221"/>
      <c r="F120" s="285"/>
      <c r="G120" s="211"/>
      <c r="H120" s="212"/>
      <c r="I120" s="2"/>
      <c r="J120" s="2"/>
      <c r="K120" s="2"/>
      <c r="L120" s="2"/>
      <c r="AF120" s="3"/>
      <c r="AG120" s="3"/>
      <c r="AH120" s="3"/>
      <c r="AI120" s="3"/>
      <c r="AJ120" s="3"/>
    </row>
    <row r="121" spans="3:36" ht="12.75" customHeight="1">
      <c r="C121" s="159"/>
      <c r="D121" s="216"/>
      <c r="E121" s="217"/>
      <c r="F121" s="214"/>
      <c r="G121" s="211"/>
      <c r="H121" s="212"/>
      <c r="I121" s="2"/>
      <c r="J121" s="2"/>
      <c r="K121" s="2"/>
      <c r="L121" s="2"/>
      <c r="AF121" s="3"/>
      <c r="AG121" s="3"/>
      <c r="AH121" s="3"/>
      <c r="AI121" s="3"/>
      <c r="AJ121" s="3"/>
    </row>
    <row r="122" spans="3:36" ht="12.75" customHeight="1">
      <c r="C122" s="160" t="s">
        <v>81</v>
      </c>
      <c r="D122" s="218"/>
      <c r="E122" s="219"/>
      <c r="F122" s="215"/>
      <c r="G122" s="211"/>
      <c r="H122" s="212"/>
      <c r="I122" s="2"/>
      <c r="J122" s="2"/>
      <c r="K122" s="2"/>
      <c r="L122" s="2"/>
      <c r="AF122" s="3"/>
      <c r="AG122" s="3"/>
      <c r="AH122" s="3"/>
      <c r="AI122" s="3"/>
      <c r="AJ122" s="3"/>
    </row>
    <row r="123" spans="3:36" ht="12.75" customHeight="1">
      <c r="C123" s="158"/>
      <c r="D123" s="220"/>
      <c r="E123" s="221"/>
      <c r="F123" s="285"/>
      <c r="G123" s="211"/>
      <c r="H123" s="212"/>
      <c r="I123" s="2"/>
      <c r="J123" s="2"/>
      <c r="K123" s="2"/>
      <c r="L123" s="2"/>
      <c r="AF123" s="3"/>
      <c r="AG123" s="3"/>
      <c r="AH123" s="3"/>
      <c r="AI123" s="3"/>
      <c r="AJ123" s="3"/>
    </row>
    <row r="124" spans="3:36" ht="12.75" customHeight="1">
      <c r="C124" s="158" t="s">
        <v>82</v>
      </c>
      <c r="D124" s="220"/>
      <c r="E124" s="221"/>
      <c r="F124" s="285"/>
      <c r="G124" s="211"/>
      <c r="H124" s="212"/>
      <c r="I124" s="2"/>
      <c r="J124" s="2"/>
      <c r="K124" s="2"/>
      <c r="L124" s="2"/>
      <c r="AF124" s="3"/>
      <c r="AG124" s="3"/>
      <c r="AH124" s="3"/>
      <c r="AI124" s="3"/>
      <c r="AJ124" s="3"/>
    </row>
    <row r="125" spans="3:36" ht="12.75" customHeight="1">
      <c r="C125" s="159"/>
      <c r="D125" s="216"/>
      <c r="E125" s="217"/>
      <c r="F125" s="214"/>
      <c r="G125" s="211"/>
      <c r="H125" s="212"/>
      <c r="I125" s="2"/>
      <c r="J125" s="2"/>
      <c r="K125" s="2"/>
      <c r="L125" s="2"/>
      <c r="AF125" s="3"/>
      <c r="AG125" s="3"/>
      <c r="AH125" s="3"/>
      <c r="AI125" s="3"/>
      <c r="AJ125" s="3"/>
    </row>
    <row r="126" spans="3:36" ht="12.75" customHeight="1">
      <c r="C126" s="160" t="s">
        <v>2</v>
      </c>
      <c r="D126" s="218"/>
      <c r="E126" s="219"/>
      <c r="F126" s="215"/>
      <c r="G126" s="211"/>
      <c r="H126" s="212"/>
      <c r="I126" s="2"/>
      <c r="J126" s="2"/>
      <c r="K126" s="2"/>
      <c r="L126" s="2"/>
      <c r="AF126" s="3"/>
      <c r="AG126" s="3"/>
      <c r="AH126" s="3"/>
      <c r="AI126" s="3"/>
      <c r="AJ126" s="3"/>
    </row>
    <row r="127" spans="3:36" ht="12.75" customHeight="1">
      <c r="C127" s="158"/>
      <c r="D127" s="220"/>
      <c r="E127" s="221"/>
      <c r="F127" s="285"/>
      <c r="G127" s="211"/>
      <c r="H127" s="212"/>
      <c r="I127" s="2"/>
      <c r="J127" s="2"/>
      <c r="K127" s="2"/>
      <c r="L127" s="2"/>
      <c r="AF127" s="3"/>
      <c r="AG127" s="3"/>
      <c r="AH127" s="3"/>
      <c r="AI127" s="3"/>
      <c r="AJ127" s="3"/>
    </row>
    <row r="128" spans="3:36" ht="12.75" customHeight="1">
      <c r="C128" s="158" t="s">
        <v>3</v>
      </c>
      <c r="D128" s="220"/>
      <c r="E128" s="221"/>
      <c r="F128" s="285"/>
      <c r="G128" s="211"/>
      <c r="H128" s="212"/>
      <c r="I128" s="2"/>
      <c r="J128" s="2"/>
      <c r="K128" s="2"/>
      <c r="L128" s="2"/>
      <c r="AF128" s="3"/>
      <c r="AG128" s="3"/>
      <c r="AH128" s="3"/>
      <c r="AI128" s="3"/>
      <c r="AJ128" s="3"/>
    </row>
    <row r="129" spans="3:36" ht="12.75" customHeight="1">
      <c r="C129" s="159"/>
      <c r="D129" s="216"/>
      <c r="E129" s="217"/>
      <c r="F129" s="214"/>
      <c r="G129" s="211"/>
      <c r="H129" s="212"/>
      <c r="I129" s="2"/>
      <c r="J129" s="2"/>
      <c r="K129" s="2"/>
      <c r="L129" s="2"/>
      <c r="AF129" s="3"/>
      <c r="AG129" s="3"/>
      <c r="AH129" s="3"/>
      <c r="AI129" s="3"/>
      <c r="AJ129" s="3"/>
    </row>
    <row r="130" spans="3:36" ht="12.75" customHeight="1">
      <c r="C130" s="160" t="s">
        <v>83</v>
      </c>
      <c r="D130" s="218"/>
      <c r="E130" s="219"/>
      <c r="F130" s="215"/>
      <c r="G130" s="211"/>
      <c r="H130" s="212"/>
      <c r="I130" s="2"/>
      <c r="J130" s="2"/>
      <c r="K130" s="2"/>
      <c r="L130" s="2"/>
      <c r="AF130" s="3"/>
      <c r="AG130" s="3"/>
      <c r="AH130" s="3"/>
      <c r="AI130" s="3"/>
      <c r="AJ130" s="3"/>
    </row>
    <row r="131" spans="3:36" ht="12.75" customHeight="1">
      <c r="C131" s="158"/>
      <c r="D131" s="220"/>
      <c r="E131" s="221"/>
      <c r="F131" s="285"/>
      <c r="G131" s="211"/>
      <c r="H131" s="212"/>
      <c r="I131" s="2"/>
      <c r="J131" s="2"/>
      <c r="K131" s="2"/>
      <c r="L131" s="2"/>
      <c r="AF131" s="3"/>
      <c r="AG131" s="3"/>
      <c r="AH131" s="3"/>
      <c r="AI131" s="3"/>
      <c r="AJ131" s="3"/>
    </row>
    <row r="132" spans="3:36" ht="12.75" customHeight="1">
      <c r="C132" s="158" t="s">
        <v>4</v>
      </c>
      <c r="D132" s="220"/>
      <c r="E132" s="221"/>
      <c r="F132" s="285"/>
      <c r="G132" s="211"/>
      <c r="H132" s="212"/>
      <c r="I132" s="2"/>
      <c r="J132" s="2"/>
      <c r="K132" s="2"/>
      <c r="L132" s="2"/>
      <c r="AF132" s="3"/>
      <c r="AG132" s="3"/>
      <c r="AH132" s="3"/>
      <c r="AI132" s="3"/>
      <c r="AJ132" s="3"/>
    </row>
    <row r="133" spans="3:36" ht="12.75" customHeight="1">
      <c r="C133" s="159"/>
      <c r="D133" s="216"/>
      <c r="E133" s="217"/>
      <c r="F133" s="214"/>
      <c r="G133" s="211"/>
      <c r="H133" s="212"/>
      <c r="I133" s="2"/>
      <c r="J133" s="2"/>
      <c r="K133" s="2"/>
      <c r="L133" s="2"/>
      <c r="AF133" s="3"/>
      <c r="AG133" s="3"/>
      <c r="AH133" s="3"/>
      <c r="AI133" s="3"/>
      <c r="AJ133" s="3"/>
    </row>
    <row r="134" spans="3:36" ht="12.75" customHeight="1">
      <c r="C134" s="160" t="s">
        <v>6</v>
      </c>
      <c r="D134" s="218"/>
      <c r="E134" s="219"/>
      <c r="F134" s="215"/>
      <c r="G134" s="211"/>
      <c r="H134" s="212"/>
      <c r="I134" s="2"/>
      <c r="J134" s="2"/>
      <c r="K134" s="2"/>
      <c r="L134" s="2"/>
      <c r="AF134" s="3"/>
      <c r="AG134" s="3"/>
      <c r="AH134" s="3"/>
      <c r="AI134" s="3"/>
      <c r="AJ134" s="3"/>
    </row>
    <row r="135" spans="3:36" ht="12.75" customHeight="1">
      <c r="C135" s="158"/>
      <c r="D135" s="220"/>
      <c r="E135" s="221"/>
      <c r="F135" s="285"/>
      <c r="G135" s="211"/>
      <c r="H135" s="212"/>
      <c r="I135" s="2"/>
      <c r="J135" s="2"/>
      <c r="K135" s="2"/>
      <c r="L135" s="2"/>
      <c r="AF135" s="3"/>
      <c r="AG135" s="3"/>
      <c r="AH135" s="3"/>
      <c r="AI135" s="3"/>
      <c r="AJ135" s="3"/>
    </row>
    <row r="136" spans="3:36" ht="12.75" customHeight="1">
      <c r="C136" s="158" t="s">
        <v>84</v>
      </c>
      <c r="D136" s="220"/>
      <c r="E136" s="221"/>
      <c r="F136" s="285"/>
      <c r="G136" s="211"/>
      <c r="H136" s="212"/>
      <c r="I136" s="2"/>
      <c r="J136" s="2"/>
      <c r="K136" s="2"/>
      <c r="L136" s="2"/>
      <c r="AF136" s="3"/>
      <c r="AG136" s="3"/>
      <c r="AH136" s="3"/>
      <c r="AI136" s="3"/>
      <c r="AJ136" s="3"/>
    </row>
    <row r="137" spans="3:36" ht="12.75" customHeight="1">
      <c r="C137" s="159"/>
      <c r="D137" s="216"/>
      <c r="E137" s="217"/>
      <c r="F137" s="214"/>
      <c r="G137" s="211"/>
      <c r="H137" s="212"/>
      <c r="I137" s="2"/>
      <c r="J137" s="2"/>
      <c r="K137" s="2"/>
      <c r="L137" s="2"/>
      <c r="AF137" s="3"/>
      <c r="AG137" s="3"/>
      <c r="AH137" s="3"/>
      <c r="AI137" s="3"/>
      <c r="AJ137" s="3"/>
    </row>
    <row r="138" spans="3:36" ht="12.75" customHeight="1">
      <c r="C138" s="160" t="s">
        <v>199</v>
      </c>
      <c r="D138" s="218"/>
      <c r="E138" s="219"/>
      <c r="F138" s="215"/>
      <c r="G138" s="211"/>
      <c r="H138" s="212"/>
      <c r="I138" s="2"/>
      <c r="J138" s="2"/>
      <c r="K138" s="2"/>
      <c r="L138" s="2"/>
      <c r="AF138" s="3"/>
      <c r="AG138" s="3"/>
      <c r="AH138" s="3"/>
      <c r="AI138" s="3"/>
      <c r="AJ138" s="3"/>
    </row>
    <row r="139" spans="3:36" ht="12.75" customHeight="1">
      <c r="C139" s="158"/>
      <c r="D139" s="220"/>
      <c r="E139" s="221"/>
      <c r="F139" s="285"/>
      <c r="G139" s="211"/>
      <c r="H139" s="212"/>
      <c r="I139" s="2"/>
      <c r="J139" s="2"/>
      <c r="K139" s="2"/>
      <c r="L139" s="2"/>
      <c r="AF139" s="3"/>
      <c r="AG139" s="3"/>
      <c r="AH139" s="3"/>
      <c r="AI139" s="3"/>
      <c r="AJ139" s="3"/>
    </row>
    <row r="140" spans="3:36" ht="12.75" customHeight="1">
      <c r="C140" s="161" t="s">
        <v>200</v>
      </c>
      <c r="D140" s="220"/>
      <c r="E140" s="221"/>
      <c r="F140" s="285"/>
      <c r="G140" s="211"/>
      <c r="H140" s="212"/>
      <c r="I140" s="2"/>
      <c r="J140" s="2"/>
      <c r="K140" s="2"/>
      <c r="L140" s="2"/>
      <c r="AF140" s="3"/>
      <c r="AG140" s="3"/>
      <c r="AH140" s="3"/>
      <c r="AI140" s="3"/>
      <c r="AJ140" s="3"/>
    </row>
    <row r="141" spans="3:36" ht="12.75" customHeight="1">
      <c r="C141" s="162"/>
      <c r="D141" s="216"/>
      <c r="E141" s="217"/>
      <c r="F141" s="214"/>
      <c r="G141" s="211"/>
      <c r="H141" s="212"/>
      <c r="I141" s="2"/>
      <c r="J141" s="2"/>
      <c r="K141" s="2"/>
      <c r="L141" s="2"/>
      <c r="AF141" s="3"/>
      <c r="AG141" s="3"/>
      <c r="AH141" s="3"/>
      <c r="AI141" s="3"/>
      <c r="AJ141" s="3"/>
    </row>
    <row r="142" spans="3:36" ht="12.75" customHeight="1">
      <c r="C142" s="163"/>
      <c r="D142" s="218"/>
      <c r="E142" s="219"/>
      <c r="F142" s="215"/>
      <c r="G142" s="211"/>
      <c r="H142" s="212"/>
      <c r="I142" s="2"/>
      <c r="J142" s="2"/>
      <c r="K142" s="2"/>
      <c r="L142" s="2"/>
      <c r="AF142" s="3"/>
      <c r="AG142" s="3"/>
      <c r="AH142" s="3"/>
      <c r="AI142" s="3"/>
      <c r="AJ142" s="3"/>
    </row>
    <row r="143" spans="3:36" ht="12.75" customHeight="1">
      <c r="C143" s="161"/>
      <c r="D143" s="220"/>
      <c r="E143" s="221"/>
      <c r="F143" s="285"/>
      <c r="G143" s="211"/>
      <c r="H143" s="212"/>
      <c r="I143" s="2"/>
      <c r="J143" s="2"/>
      <c r="K143" s="2"/>
      <c r="L143" s="2"/>
      <c r="AF143" s="3"/>
      <c r="AG143" s="3"/>
      <c r="AH143" s="3"/>
      <c r="AI143" s="3"/>
      <c r="AJ143" s="3"/>
    </row>
    <row r="144" spans="3:36" ht="12.75" customHeight="1">
      <c r="C144" s="161"/>
      <c r="D144" s="220"/>
      <c r="E144" s="221"/>
      <c r="F144" s="285"/>
      <c r="G144" s="211"/>
      <c r="H144" s="212"/>
      <c r="I144" s="2"/>
      <c r="J144" s="2"/>
      <c r="K144" s="2"/>
      <c r="L144" s="2"/>
      <c r="AF144" s="3"/>
      <c r="AG144" s="3"/>
      <c r="AH144" s="3"/>
      <c r="AI144" s="3"/>
      <c r="AJ144" s="3"/>
    </row>
    <row r="145" spans="3:36" ht="12.75" customHeight="1">
      <c r="C145" s="162"/>
      <c r="D145" s="216"/>
      <c r="E145" s="217"/>
      <c r="F145" s="214"/>
      <c r="G145" s="211"/>
      <c r="H145" s="212"/>
      <c r="I145" s="2"/>
      <c r="J145" s="2"/>
      <c r="K145" s="2"/>
      <c r="L145" s="2"/>
      <c r="AF145" s="3"/>
      <c r="AG145" s="3"/>
      <c r="AH145" s="3"/>
      <c r="AI145" s="3"/>
      <c r="AJ145" s="3"/>
    </row>
    <row r="146" spans="3:36" ht="12.75" customHeight="1">
      <c r="C146" s="163"/>
      <c r="D146" s="218"/>
      <c r="E146" s="219"/>
      <c r="F146" s="215"/>
      <c r="G146" s="211"/>
      <c r="H146" s="212"/>
      <c r="I146" s="2"/>
      <c r="J146" s="2"/>
      <c r="K146" s="2"/>
      <c r="L146" s="2"/>
      <c r="AF146" s="3"/>
      <c r="AG146" s="3"/>
      <c r="AH146" s="3"/>
      <c r="AI146" s="3"/>
      <c r="AJ146" s="3"/>
    </row>
    <row r="147" spans="3:36" ht="12.75" customHeight="1">
      <c r="C147" s="161"/>
      <c r="D147" s="220"/>
      <c r="E147" s="221"/>
      <c r="F147" s="285"/>
      <c r="G147" s="211"/>
      <c r="H147" s="212"/>
      <c r="I147" s="2"/>
      <c r="J147" s="2"/>
      <c r="K147" s="2"/>
      <c r="L147" s="2"/>
      <c r="AF147" s="3"/>
      <c r="AG147" s="3"/>
      <c r="AH147" s="3"/>
      <c r="AI147" s="3"/>
      <c r="AJ147" s="3"/>
    </row>
    <row r="148" spans="3:36" ht="12.75" customHeight="1">
      <c r="C148" s="161"/>
      <c r="D148" s="220"/>
      <c r="E148" s="221"/>
      <c r="F148" s="285"/>
      <c r="G148" s="211"/>
      <c r="H148" s="212"/>
      <c r="I148" s="2"/>
      <c r="J148" s="2"/>
      <c r="K148" s="2"/>
      <c r="L148" s="2"/>
      <c r="AF148" s="3"/>
      <c r="AG148" s="3"/>
      <c r="AH148" s="3"/>
      <c r="AI148" s="3"/>
      <c r="AJ148" s="3"/>
    </row>
    <row r="149" spans="3:36" ht="12.75" customHeight="1">
      <c r="C149" s="162"/>
      <c r="D149" s="216"/>
      <c r="E149" s="217"/>
      <c r="F149" s="214"/>
      <c r="G149" s="211"/>
      <c r="H149" s="212"/>
      <c r="I149" s="2"/>
      <c r="J149" s="2"/>
      <c r="K149" s="2"/>
      <c r="L149" s="2"/>
      <c r="AF149" s="3"/>
      <c r="AG149" s="3"/>
      <c r="AH149" s="3"/>
      <c r="AI149" s="3"/>
      <c r="AJ149" s="3"/>
    </row>
    <row r="150" spans="3:36" ht="12.75" customHeight="1">
      <c r="C150" s="163"/>
      <c r="D150" s="218"/>
      <c r="E150" s="219"/>
      <c r="F150" s="215"/>
      <c r="G150" s="211"/>
      <c r="H150" s="212"/>
      <c r="I150" s="2"/>
      <c r="J150" s="2"/>
      <c r="K150" s="2"/>
      <c r="L150" s="2"/>
      <c r="AF150" s="3"/>
      <c r="AG150" s="3"/>
      <c r="AH150" s="3"/>
      <c r="AI150" s="3"/>
      <c r="AJ150" s="3"/>
    </row>
    <row r="151" spans="3:36" ht="12.75" customHeight="1">
      <c r="C151" s="161"/>
      <c r="D151" s="220"/>
      <c r="E151" s="221"/>
      <c r="F151" s="285"/>
      <c r="G151" s="211"/>
      <c r="H151" s="212"/>
      <c r="I151" s="2"/>
      <c r="J151" s="2"/>
      <c r="K151" s="2"/>
      <c r="L151" s="2"/>
      <c r="AF151" s="3"/>
      <c r="AG151" s="3"/>
      <c r="AH151" s="3"/>
      <c r="AI151" s="3"/>
      <c r="AJ151" s="3"/>
    </row>
    <row r="152" spans="3:36" ht="12.75" customHeight="1">
      <c r="C152" s="161"/>
      <c r="D152" s="220"/>
      <c r="E152" s="221"/>
      <c r="F152" s="285"/>
      <c r="G152" s="211"/>
      <c r="H152" s="212"/>
      <c r="I152" s="2"/>
      <c r="J152" s="2"/>
      <c r="K152" s="2"/>
      <c r="L152" s="2"/>
      <c r="AF152" s="3"/>
      <c r="AG152" s="3"/>
      <c r="AH152" s="3"/>
      <c r="AI152" s="3"/>
      <c r="AJ152" s="3"/>
    </row>
    <row r="153" spans="3:36" ht="12.75" customHeight="1">
      <c r="C153" s="63"/>
      <c r="D153" s="216">
        <f>SUM(D109:E152)</f>
        <v>0</v>
      </c>
      <c r="E153" s="217"/>
      <c r="F153" s="214"/>
      <c r="G153" s="123"/>
      <c r="H153" s="2"/>
      <c r="I153" s="2"/>
      <c r="J153" s="2"/>
      <c r="K153" s="2"/>
      <c r="L153" s="2"/>
      <c r="AF153" s="3"/>
      <c r="AG153" s="3"/>
      <c r="AH153" s="3"/>
      <c r="AI153" s="3"/>
      <c r="AJ153" s="3"/>
    </row>
    <row r="154" spans="3:36" ht="12.75" customHeight="1">
      <c r="C154" s="163" t="s">
        <v>85</v>
      </c>
      <c r="D154" s="218"/>
      <c r="E154" s="219"/>
      <c r="F154" s="215"/>
      <c r="G154" s="103" t="s">
        <v>86</v>
      </c>
      <c r="I154" s="2"/>
      <c r="J154" s="2"/>
      <c r="K154" s="2"/>
      <c r="L154" s="2"/>
      <c r="AE154" s="3"/>
      <c r="AF154" s="3"/>
      <c r="AG154" s="3"/>
      <c r="AH154" s="3"/>
      <c r="AI154" s="3"/>
      <c r="AJ154" s="3"/>
    </row>
    <row r="155" spans="3:36" ht="12.75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AG155" s="3"/>
      <c r="AH155" s="3"/>
      <c r="AI155" s="3"/>
      <c r="AJ155" s="3"/>
    </row>
    <row r="156" spans="3:36" ht="18" customHeight="1">
      <c r="C156" s="27"/>
      <c r="D156" s="312"/>
      <c r="E156" s="312"/>
      <c r="F156" s="28"/>
      <c r="G156" s="314"/>
      <c r="H156" s="314"/>
      <c r="I156" s="12"/>
      <c r="J156" s="12"/>
      <c r="K156" s="12"/>
      <c r="L156" s="12"/>
    </row>
    <row r="157" spans="3:36">
      <c r="C157" s="12"/>
      <c r="D157" s="12"/>
      <c r="E157" s="12"/>
      <c r="F157" s="12"/>
      <c r="G157" s="12"/>
      <c r="H157" s="12"/>
      <c r="I157" s="253"/>
      <c r="J157" s="254"/>
      <c r="K157" s="254"/>
      <c r="L157" s="254"/>
    </row>
    <row r="158" spans="3:36"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3:36" ht="10.5" customHeight="1"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3:36" ht="12.75" customHeight="1">
      <c r="C160" s="2"/>
      <c r="D160" s="2"/>
      <c r="E160" s="2"/>
      <c r="F160" s="2"/>
      <c r="G160" s="2"/>
      <c r="H160" s="2"/>
      <c r="I160" s="2"/>
      <c r="J160" s="81"/>
      <c r="K160" s="81"/>
      <c r="L160" s="81"/>
    </row>
    <row r="161" spans="3:12" ht="12.75" customHeight="1">
      <c r="C161" s="2"/>
      <c r="D161" s="2"/>
      <c r="E161" s="2"/>
      <c r="F161" s="2"/>
      <c r="G161" s="2"/>
      <c r="H161" s="2"/>
      <c r="I161" s="2"/>
      <c r="J161" s="81"/>
      <c r="K161" s="81"/>
      <c r="L161" s="81"/>
    </row>
    <row r="162" spans="3:12" ht="12.75" customHeight="1">
      <c r="C162" s="15"/>
      <c r="D162" s="2"/>
      <c r="E162" s="2"/>
      <c r="F162" s="2"/>
      <c r="G162" s="2"/>
      <c r="H162" s="2"/>
      <c r="I162" s="2"/>
      <c r="J162" s="231"/>
      <c r="K162" s="231"/>
      <c r="L162" s="231"/>
    </row>
    <row r="163" spans="3:12" ht="12.75" customHeight="1">
      <c r="C163" s="15"/>
      <c r="D163" s="2"/>
      <c r="E163" s="2"/>
      <c r="F163" s="2"/>
      <c r="G163" s="2"/>
      <c r="H163" s="2"/>
      <c r="I163" s="2"/>
      <c r="J163" s="231"/>
      <c r="K163" s="231"/>
      <c r="L163" s="231"/>
    </row>
    <row r="164" spans="3:12" ht="12.75" customHeight="1">
      <c r="C164" s="15"/>
      <c r="D164" s="2"/>
      <c r="E164" s="2"/>
      <c r="F164" s="2"/>
      <c r="G164" s="2"/>
      <c r="H164" s="2"/>
      <c r="I164" s="2"/>
      <c r="J164" s="2"/>
      <c r="K164" s="2"/>
      <c r="L164" s="2"/>
    </row>
    <row r="165" spans="3:12" ht="12.75" customHeight="1">
      <c r="D165" s="2"/>
      <c r="E165" s="2"/>
      <c r="F165" s="65"/>
      <c r="G165" s="65"/>
      <c r="H165" s="65"/>
      <c r="I165" s="65"/>
      <c r="J165" s="65"/>
      <c r="K165" s="65"/>
      <c r="L165" s="65"/>
    </row>
    <row r="166" spans="3:12" ht="12.75" customHeight="1">
      <c r="C166" s="24"/>
      <c r="D166" s="2"/>
      <c r="E166" s="2"/>
      <c r="F166" s="65"/>
      <c r="G166" s="65"/>
      <c r="H166" s="65"/>
      <c r="I166" s="65"/>
      <c r="J166" s="65"/>
      <c r="K166" s="65"/>
      <c r="L166" s="65"/>
    </row>
    <row r="167" spans="3:12" ht="12.75" customHeight="1">
      <c r="C167" s="313" t="s">
        <v>31</v>
      </c>
      <c r="D167" s="313"/>
      <c r="E167" s="82"/>
      <c r="F167" s="82"/>
      <c r="G167" s="82"/>
      <c r="H167" s="82"/>
      <c r="I167" s="82"/>
      <c r="J167" s="316" t="s">
        <v>45</v>
      </c>
      <c r="K167" s="316"/>
      <c r="L167" s="316"/>
    </row>
    <row r="168" spans="3:12" ht="13.5" customHeight="1">
      <c r="C168" s="313"/>
      <c r="D168" s="313"/>
      <c r="E168" s="82"/>
      <c r="F168" s="82"/>
      <c r="G168" s="82"/>
      <c r="H168" s="82"/>
      <c r="I168" s="82"/>
      <c r="J168" s="316"/>
      <c r="K168" s="316"/>
      <c r="L168" s="316"/>
    </row>
    <row r="169" spans="3:12" ht="13.5" customHeight="1">
      <c r="C169" s="64"/>
      <c r="D169" s="64"/>
      <c r="E169" s="64"/>
      <c r="F169" s="64"/>
      <c r="G169" s="64"/>
      <c r="H169" s="64"/>
      <c r="I169" s="64"/>
      <c r="J169" s="64"/>
      <c r="K169" s="64"/>
      <c r="L169" s="64"/>
    </row>
    <row r="170" spans="3:12" ht="13.5" customHeight="1">
      <c r="C170" s="84"/>
      <c r="D170" s="84"/>
      <c r="E170" s="84"/>
      <c r="F170" s="84"/>
      <c r="G170" s="84"/>
      <c r="H170" s="84"/>
      <c r="I170" s="84"/>
      <c r="J170" s="84"/>
      <c r="K170" s="84"/>
      <c r="L170" s="84"/>
    </row>
    <row r="171" spans="3:12" ht="13.5" customHeight="1">
      <c r="C171" s="24" t="s">
        <v>87</v>
      </c>
      <c r="D171" s="2"/>
      <c r="E171" s="2"/>
      <c r="F171" s="126"/>
      <c r="G171" s="126"/>
      <c r="H171" s="126"/>
      <c r="I171" s="126"/>
      <c r="J171" s="126"/>
      <c r="K171" s="126"/>
      <c r="L171" s="126"/>
    </row>
    <row r="172" spans="3:12" ht="13.5" customHeight="1">
      <c r="D172" s="2"/>
      <c r="E172" s="2"/>
      <c r="F172" s="127"/>
      <c r="G172" s="127"/>
      <c r="H172" s="127"/>
      <c r="I172" s="127"/>
      <c r="J172" s="127"/>
      <c r="K172" s="127"/>
      <c r="L172" s="127"/>
    </row>
    <row r="173" spans="3:12" ht="13.5" customHeight="1">
      <c r="C173" s="12"/>
      <c r="D173" s="12"/>
      <c r="E173" s="12"/>
      <c r="F173" s="25"/>
      <c r="G173" s="25"/>
      <c r="H173" s="25"/>
      <c r="I173" s="25"/>
      <c r="J173" s="25"/>
      <c r="K173" s="25"/>
      <c r="L173" s="25"/>
    </row>
    <row r="174" spans="3:12">
      <c r="C174" s="66" t="s">
        <v>88</v>
      </c>
      <c r="D174" s="52"/>
      <c r="E174" s="52"/>
      <c r="F174" s="52"/>
      <c r="G174" s="52"/>
      <c r="H174" s="52"/>
      <c r="I174" s="52"/>
      <c r="J174" s="52"/>
      <c r="K174" s="52"/>
      <c r="L174" s="52"/>
    </row>
    <row r="175" spans="3:12">
      <c r="C175" s="311" t="s">
        <v>89</v>
      </c>
      <c r="D175" s="311"/>
      <c r="E175" s="89" t="s">
        <v>21</v>
      </c>
      <c r="F175" s="311" t="s">
        <v>90</v>
      </c>
      <c r="G175" s="311"/>
      <c r="H175" s="311"/>
      <c r="I175" s="315" t="s">
        <v>91</v>
      </c>
      <c r="J175" s="315"/>
      <c r="K175" s="315" t="s">
        <v>92</v>
      </c>
      <c r="L175" s="315"/>
    </row>
    <row r="176" spans="3:12">
      <c r="C176" s="284"/>
      <c r="D176" s="213"/>
      <c r="E176" s="213"/>
      <c r="F176" s="213"/>
      <c r="G176" s="213"/>
      <c r="H176" s="213"/>
      <c r="I176" s="213"/>
      <c r="J176" s="213"/>
      <c r="K176" s="213"/>
      <c r="L176" s="255"/>
    </row>
    <row r="177" spans="3:12">
      <c r="C177" s="284"/>
      <c r="D177" s="213"/>
      <c r="E177" s="213"/>
      <c r="F177" s="213"/>
      <c r="G177" s="213"/>
      <c r="H177" s="213"/>
      <c r="I177" s="213"/>
      <c r="J177" s="213"/>
      <c r="K177" s="213"/>
      <c r="L177" s="255"/>
    </row>
    <row r="178" spans="3:12">
      <c r="C178" s="284"/>
      <c r="D178" s="213"/>
      <c r="E178" s="213"/>
      <c r="F178" s="213"/>
      <c r="G178" s="213"/>
      <c r="H178" s="213"/>
      <c r="I178" s="213"/>
      <c r="J178" s="213"/>
      <c r="K178" s="213"/>
      <c r="L178" s="255"/>
    </row>
    <row r="179" spans="3:12">
      <c r="C179" s="284"/>
      <c r="D179" s="213"/>
      <c r="E179" s="213"/>
      <c r="F179" s="213"/>
      <c r="G179" s="213"/>
      <c r="H179" s="213"/>
      <c r="I179" s="213"/>
      <c r="J179" s="213"/>
      <c r="K179" s="213"/>
      <c r="L179" s="255"/>
    </row>
    <row r="180" spans="3:12">
      <c r="C180" s="284"/>
      <c r="D180" s="213"/>
      <c r="E180" s="213"/>
      <c r="F180" s="213"/>
      <c r="G180" s="213"/>
      <c r="H180" s="213"/>
      <c r="I180" s="213"/>
      <c r="J180" s="213"/>
      <c r="K180" s="213"/>
      <c r="L180" s="255"/>
    </row>
    <row r="181" spans="3:12">
      <c r="C181" s="284"/>
      <c r="D181" s="213"/>
      <c r="E181" s="213"/>
      <c r="F181" s="213"/>
      <c r="G181" s="213"/>
      <c r="H181" s="213"/>
      <c r="I181" s="213"/>
      <c r="J181" s="213"/>
      <c r="K181" s="213"/>
      <c r="L181" s="255"/>
    </row>
    <row r="182" spans="3:12">
      <c r="C182" s="284"/>
      <c r="D182" s="213"/>
      <c r="E182" s="213"/>
      <c r="F182" s="213"/>
      <c r="G182" s="213"/>
      <c r="H182" s="213"/>
      <c r="I182" s="213"/>
      <c r="J182" s="213"/>
      <c r="K182" s="213"/>
      <c r="L182" s="255"/>
    </row>
    <row r="183" spans="3:12">
      <c r="C183" s="284"/>
      <c r="D183" s="213"/>
      <c r="E183" s="213"/>
      <c r="F183" s="213"/>
      <c r="G183" s="213"/>
      <c r="H183" s="213"/>
      <c r="I183" s="213"/>
      <c r="J183" s="213"/>
      <c r="K183" s="213"/>
      <c r="L183" s="255"/>
    </row>
    <row r="184" spans="3:12">
      <c r="C184" s="284"/>
      <c r="D184" s="213"/>
      <c r="E184" s="213"/>
      <c r="F184" s="213"/>
      <c r="G184" s="213"/>
      <c r="H184" s="213"/>
      <c r="I184" s="213"/>
      <c r="J184" s="213"/>
      <c r="K184" s="213"/>
      <c r="L184" s="255"/>
    </row>
    <row r="185" spans="3:12">
      <c r="C185" s="284"/>
      <c r="D185" s="213"/>
      <c r="E185" s="213"/>
      <c r="F185" s="213"/>
      <c r="G185" s="213"/>
      <c r="H185" s="213"/>
      <c r="I185" s="213"/>
      <c r="J185" s="213"/>
      <c r="K185" s="213"/>
      <c r="L185" s="255"/>
    </row>
    <row r="186" spans="3:12" ht="12.75" customHeight="1"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3:12">
      <c r="C187" s="66" t="s">
        <v>93</v>
      </c>
      <c r="D187" s="67"/>
      <c r="E187" s="67"/>
      <c r="F187" s="67"/>
      <c r="G187" s="67"/>
      <c r="H187" s="67"/>
      <c r="I187" s="67"/>
      <c r="J187" s="67"/>
      <c r="K187" s="67"/>
      <c r="L187" s="67"/>
    </row>
    <row r="188" spans="3:12">
      <c r="C188" s="426" t="s">
        <v>203</v>
      </c>
      <c r="D188" s="427"/>
      <c r="E188" s="427"/>
      <c r="F188" s="427"/>
      <c r="G188" s="427"/>
      <c r="H188" s="427"/>
      <c r="I188" s="427"/>
      <c r="J188" s="427"/>
      <c r="K188" s="427"/>
      <c r="L188" s="427"/>
    </row>
    <row r="189" spans="3:12" ht="33.75" customHeight="1">
      <c r="C189" s="427"/>
      <c r="D189" s="427"/>
      <c r="E189" s="427"/>
      <c r="F189" s="427"/>
      <c r="G189" s="427"/>
      <c r="H189" s="427"/>
      <c r="I189" s="427"/>
      <c r="J189" s="427"/>
      <c r="K189" s="427"/>
      <c r="L189" s="427"/>
    </row>
    <row r="190" spans="3:12">
      <c r="C190" s="129" t="s">
        <v>202</v>
      </c>
      <c r="D190" s="128"/>
      <c r="E190" s="128"/>
      <c r="F190" s="128"/>
      <c r="G190" s="128"/>
      <c r="H190" s="128"/>
      <c r="I190" s="128"/>
      <c r="J190" s="128"/>
      <c r="K190" s="128"/>
      <c r="L190" s="128"/>
    </row>
    <row r="191" spans="3:12">
      <c r="C191" s="164" t="s">
        <v>94</v>
      </c>
      <c r="D191" s="164"/>
      <c r="E191" s="164"/>
      <c r="F191" s="164"/>
      <c r="G191" s="164"/>
      <c r="H191" s="164" t="s">
        <v>95</v>
      </c>
      <c r="I191" s="164"/>
      <c r="J191" s="147"/>
      <c r="K191" s="147"/>
      <c r="L191" s="147"/>
    </row>
    <row r="192" spans="3:12" ht="13.5">
      <c r="C192" s="150" t="s">
        <v>96</v>
      </c>
      <c r="D192" s="393" t="s">
        <v>97</v>
      </c>
      <c r="E192" s="393"/>
      <c r="F192" s="393"/>
      <c r="G192" s="137"/>
      <c r="H192" s="165" t="s">
        <v>98</v>
      </c>
      <c r="I192" s="166"/>
      <c r="J192" s="393" t="s">
        <v>97</v>
      </c>
      <c r="K192" s="393"/>
      <c r="L192" s="393"/>
    </row>
    <row r="193" spans="3:13" ht="21.75" customHeight="1">
      <c r="C193" s="165" t="s">
        <v>39</v>
      </c>
      <c r="D193" s="339"/>
      <c r="E193" s="340"/>
      <c r="F193" s="340"/>
      <c r="G193" s="341"/>
      <c r="H193" s="167" t="s">
        <v>14</v>
      </c>
      <c r="I193" s="342"/>
      <c r="J193" s="343"/>
      <c r="K193" s="343"/>
      <c r="L193" s="343"/>
    </row>
    <row r="194" spans="3:13" ht="21.75" customHeight="1">
      <c r="C194" s="168" t="s">
        <v>99</v>
      </c>
      <c r="D194" s="339"/>
      <c r="E194" s="340"/>
      <c r="F194" s="340"/>
      <c r="G194" s="341"/>
      <c r="H194" s="167" t="s">
        <v>7</v>
      </c>
      <c r="I194" s="342"/>
      <c r="J194" s="343"/>
      <c r="K194" s="343"/>
      <c r="L194" s="343"/>
    </row>
    <row r="195" spans="3:13" ht="21.75" customHeight="1">
      <c r="C195" s="165" t="s">
        <v>100</v>
      </c>
      <c r="D195" s="339"/>
      <c r="E195" s="340"/>
      <c r="F195" s="340"/>
      <c r="G195" s="341"/>
      <c r="H195" s="167" t="s">
        <v>15</v>
      </c>
      <c r="I195" s="342"/>
      <c r="J195" s="343"/>
      <c r="K195" s="343"/>
      <c r="L195" s="343"/>
    </row>
    <row r="196" spans="3:13" ht="21.75" customHeight="1">
      <c r="C196" s="165" t="s">
        <v>101</v>
      </c>
      <c r="D196" s="339"/>
      <c r="E196" s="340"/>
      <c r="F196" s="340"/>
      <c r="G196" s="341"/>
      <c r="H196" s="167" t="s">
        <v>16</v>
      </c>
      <c r="I196" s="342"/>
      <c r="J196" s="343"/>
      <c r="K196" s="343"/>
      <c r="L196" s="343"/>
    </row>
    <row r="197" spans="3:13" ht="21.75" customHeight="1">
      <c r="C197" s="165" t="s">
        <v>102</v>
      </c>
      <c r="D197" s="339"/>
      <c r="E197" s="340"/>
      <c r="F197" s="340"/>
      <c r="G197" s="341"/>
      <c r="H197" s="167" t="s">
        <v>17</v>
      </c>
      <c r="I197" s="342"/>
      <c r="J197" s="343"/>
      <c r="K197" s="343"/>
      <c r="L197" s="343"/>
    </row>
    <row r="198" spans="3:13" ht="21.75" customHeight="1">
      <c r="C198" s="165" t="s">
        <v>103</v>
      </c>
      <c r="D198" s="339"/>
      <c r="E198" s="340"/>
      <c r="F198" s="340"/>
      <c r="G198" s="341"/>
      <c r="H198" s="167" t="s">
        <v>41</v>
      </c>
      <c r="I198" s="342"/>
      <c r="J198" s="343"/>
      <c r="K198" s="343"/>
      <c r="L198" s="343"/>
    </row>
    <row r="199" spans="3:13" ht="21.75" customHeight="1">
      <c r="C199" s="165" t="s">
        <v>104</v>
      </c>
      <c r="D199" s="339"/>
      <c r="E199" s="340"/>
      <c r="F199" s="340"/>
      <c r="G199" s="341"/>
      <c r="H199" s="167" t="s">
        <v>42</v>
      </c>
      <c r="I199" s="342"/>
      <c r="J199" s="343"/>
      <c r="K199" s="343"/>
      <c r="L199" s="343"/>
    </row>
    <row r="200" spans="3:13" ht="21.75" customHeight="1">
      <c r="C200" s="165" t="s">
        <v>105</v>
      </c>
      <c r="D200" s="339"/>
      <c r="E200" s="340"/>
      <c r="F200" s="340"/>
      <c r="G200" s="341"/>
      <c r="H200" s="167" t="s">
        <v>43</v>
      </c>
      <c r="I200" s="342"/>
      <c r="J200" s="343"/>
      <c r="K200" s="343"/>
      <c r="L200" s="343"/>
    </row>
    <row r="201" spans="3:13" ht="21.75" customHeight="1">
      <c r="C201" s="169" t="s">
        <v>106</v>
      </c>
      <c r="D201" s="371"/>
      <c r="E201" s="372"/>
      <c r="F201" s="372"/>
      <c r="G201" s="373"/>
      <c r="H201" s="170" t="s">
        <v>18</v>
      </c>
      <c r="I201" s="374"/>
      <c r="J201" s="375"/>
      <c r="K201" s="375"/>
      <c r="L201" s="375"/>
    </row>
    <row r="202" spans="3:13" ht="21.75" customHeight="1">
      <c r="C202" s="165" t="s">
        <v>40</v>
      </c>
      <c r="D202" s="416"/>
      <c r="E202" s="417"/>
      <c r="F202" s="417"/>
      <c r="G202" s="418"/>
      <c r="H202" s="167"/>
      <c r="I202" s="397"/>
      <c r="J202" s="398"/>
      <c r="K202" s="398"/>
      <c r="L202" s="399"/>
    </row>
    <row r="203" spans="3:13" ht="12.75" customHeight="1">
      <c r="C203" s="147"/>
      <c r="D203" s="92"/>
      <c r="E203" s="147"/>
      <c r="F203" s="92"/>
      <c r="H203" s="171"/>
      <c r="I203" s="171"/>
      <c r="J203" s="360"/>
      <c r="K203" s="360"/>
      <c r="L203" s="172"/>
      <c r="M203" s="88"/>
    </row>
    <row r="204" spans="3:13" ht="12.75" customHeight="1">
      <c r="C204" s="164" t="s">
        <v>107</v>
      </c>
      <c r="D204" s="173"/>
      <c r="E204" s="90"/>
      <c r="F204" s="173"/>
      <c r="G204" s="90"/>
      <c r="H204" s="174"/>
      <c r="I204" s="174"/>
      <c r="J204" s="407"/>
      <c r="K204" s="407"/>
      <c r="L204" s="175"/>
      <c r="M204" s="89"/>
    </row>
    <row r="205" spans="3:13" ht="12.75" customHeight="1">
      <c r="C205" s="176" t="s">
        <v>108</v>
      </c>
      <c r="D205" s="361" t="s">
        <v>109</v>
      </c>
      <c r="E205" s="361"/>
      <c r="F205" s="361" t="s">
        <v>97</v>
      </c>
      <c r="G205" s="361"/>
      <c r="H205" s="176" t="s">
        <v>108</v>
      </c>
      <c r="I205" s="361" t="s">
        <v>109</v>
      </c>
      <c r="J205" s="361"/>
      <c r="K205" s="361" t="s">
        <v>97</v>
      </c>
      <c r="L205" s="361"/>
    </row>
    <row r="206" spans="3:13" ht="12.75" customHeight="1">
      <c r="C206" s="391" t="s">
        <v>110</v>
      </c>
      <c r="D206" s="290"/>
      <c r="E206" s="291"/>
      <c r="F206" s="432"/>
      <c r="G206" s="433"/>
      <c r="H206" s="394" t="s">
        <v>111</v>
      </c>
      <c r="I206" s="395"/>
      <c r="J206" s="396"/>
      <c r="K206" s="405"/>
      <c r="L206" s="406"/>
    </row>
    <row r="207" spans="3:13" ht="12.75" customHeight="1">
      <c r="C207" s="390"/>
      <c r="D207" s="288"/>
      <c r="E207" s="289"/>
      <c r="F207" s="410"/>
      <c r="G207" s="411"/>
      <c r="H207" s="287"/>
      <c r="I207" s="387"/>
      <c r="J207" s="388"/>
      <c r="K207" s="294"/>
      <c r="L207" s="295"/>
    </row>
    <row r="208" spans="3:13" ht="12.75" customHeight="1">
      <c r="C208" s="389" t="s">
        <v>112</v>
      </c>
      <c r="D208" s="288"/>
      <c r="E208" s="289"/>
      <c r="F208" s="408"/>
      <c r="G208" s="409"/>
      <c r="H208" s="286" t="s">
        <v>35</v>
      </c>
      <c r="I208" s="385"/>
      <c r="J208" s="386"/>
      <c r="K208" s="292"/>
      <c r="L208" s="293"/>
    </row>
    <row r="209" spans="3:12" ht="12.75" customHeight="1">
      <c r="C209" s="390"/>
      <c r="D209" s="288"/>
      <c r="E209" s="289"/>
      <c r="F209" s="410"/>
      <c r="G209" s="411"/>
      <c r="H209" s="287"/>
      <c r="I209" s="387"/>
      <c r="J209" s="388"/>
      <c r="K209" s="294"/>
      <c r="L209" s="295"/>
    </row>
    <row r="210" spans="3:12" ht="12.75" customHeight="1">
      <c r="C210" s="389" t="s">
        <v>113</v>
      </c>
      <c r="D210" s="288"/>
      <c r="E210" s="289"/>
      <c r="F210" s="412"/>
      <c r="G210" s="413"/>
      <c r="H210" s="286" t="s">
        <v>114</v>
      </c>
      <c r="I210" s="385"/>
      <c r="J210" s="386"/>
      <c r="K210" s="292"/>
      <c r="L210" s="293"/>
    </row>
    <row r="211" spans="3:12" ht="12.75" customHeight="1">
      <c r="C211" s="390"/>
      <c r="D211" s="288"/>
      <c r="E211" s="289"/>
      <c r="F211" s="412"/>
      <c r="G211" s="413"/>
      <c r="H211" s="287"/>
      <c r="I211" s="387"/>
      <c r="J211" s="388"/>
      <c r="K211" s="294"/>
      <c r="L211" s="295"/>
    </row>
    <row r="212" spans="3:12" ht="12.75" customHeight="1">
      <c r="C212" s="389" t="s">
        <v>115</v>
      </c>
      <c r="D212" s="288"/>
      <c r="E212" s="289"/>
      <c r="F212" s="383"/>
      <c r="G212" s="384"/>
      <c r="H212" s="286" t="s">
        <v>116</v>
      </c>
      <c r="I212" s="385"/>
      <c r="J212" s="386"/>
      <c r="K212" s="292"/>
      <c r="L212" s="293"/>
    </row>
    <row r="213" spans="3:12" ht="12.75" customHeight="1">
      <c r="C213" s="390"/>
      <c r="D213" s="288"/>
      <c r="E213" s="289"/>
      <c r="F213" s="383"/>
      <c r="G213" s="384"/>
      <c r="H213" s="287"/>
      <c r="I213" s="387"/>
      <c r="J213" s="388"/>
      <c r="K213" s="294"/>
      <c r="L213" s="295"/>
    </row>
    <row r="214" spans="3:12" ht="12.75" customHeight="1">
      <c r="C214" s="389" t="s">
        <v>34</v>
      </c>
      <c r="D214" s="288"/>
      <c r="E214" s="289"/>
      <c r="F214" s="383"/>
      <c r="G214" s="384"/>
      <c r="H214" s="286" t="s">
        <v>36</v>
      </c>
      <c r="I214" s="385"/>
      <c r="J214" s="386"/>
      <c r="K214" s="292"/>
      <c r="L214" s="293"/>
    </row>
    <row r="215" spans="3:12" ht="12.75" customHeight="1">
      <c r="C215" s="390"/>
      <c r="D215" s="288"/>
      <c r="E215" s="289"/>
      <c r="F215" s="383"/>
      <c r="G215" s="384"/>
      <c r="H215" s="287"/>
      <c r="I215" s="387"/>
      <c r="J215" s="388"/>
      <c r="K215" s="294"/>
      <c r="L215" s="295"/>
    </row>
    <row r="216" spans="3:12" ht="12.75" customHeight="1">
      <c r="C216" s="389" t="s">
        <v>117</v>
      </c>
      <c r="D216" s="288"/>
      <c r="E216" s="289"/>
      <c r="F216" s="383"/>
      <c r="G216" s="384"/>
      <c r="H216" s="286" t="s">
        <v>118</v>
      </c>
      <c r="I216" s="385"/>
      <c r="J216" s="386"/>
      <c r="K216" s="292"/>
      <c r="L216" s="293"/>
    </row>
    <row r="217" spans="3:12" ht="12.75" customHeight="1">
      <c r="C217" s="390"/>
      <c r="D217" s="288"/>
      <c r="E217" s="289"/>
      <c r="F217" s="383"/>
      <c r="G217" s="384"/>
      <c r="H217" s="287"/>
      <c r="I217" s="387"/>
      <c r="J217" s="388"/>
      <c r="K217" s="294"/>
      <c r="L217" s="295"/>
    </row>
    <row r="218" spans="3:12" ht="12.75" customHeight="1">
      <c r="C218" s="389" t="s">
        <v>119</v>
      </c>
      <c r="D218" s="288"/>
      <c r="E218" s="289"/>
      <c r="F218" s="383"/>
      <c r="G218" s="384"/>
      <c r="H218" s="286" t="s">
        <v>120</v>
      </c>
      <c r="I218" s="385"/>
      <c r="J218" s="386"/>
      <c r="K218" s="292"/>
      <c r="L218" s="293"/>
    </row>
    <row r="219" spans="3:12" ht="12.75" customHeight="1">
      <c r="C219" s="390"/>
      <c r="D219" s="288"/>
      <c r="E219" s="289"/>
      <c r="F219" s="383"/>
      <c r="G219" s="384"/>
      <c r="H219" s="287"/>
      <c r="I219" s="387"/>
      <c r="J219" s="388"/>
      <c r="K219" s="294"/>
      <c r="L219" s="295"/>
    </row>
    <row r="220" spans="3:12" ht="12.75" customHeight="1">
      <c r="C220" s="389" t="s">
        <v>121</v>
      </c>
      <c r="D220" s="288"/>
      <c r="E220" s="289"/>
      <c r="F220" s="383"/>
      <c r="G220" s="384"/>
      <c r="H220" s="286" t="s">
        <v>122</v>
      </c>
      <c r="I220" s="385"/>
      <c r="J220" s="386"/>
      <c r="K220" s="292"/>
      <c r="L220" s="293"/>
    </row>
    <row r="221" spans="3:12" ht="12.75" customHeight="1">
      <c r="C221" s="390"/>
      <c r="D221" s="288"/>
      <c r="E221" s="289"/>
      <c r="F221" s="383"/>
      <c r="G221" s="384"/>
      <c r="H221" s="287"/>
      <c r="I221" s="387"/>
      <c r="J221" s="388"/>
      <c r="K221" s="294"/>
      <c r="L221" s="295"/>
    </row>
    <row r="222" spans="3:12" ht="12.75" customHeight="1">
      <c r="C222" s="389" t="s">
        <v>123</v>
      </c>
      <c r="D222" s="288"/>
      <c r="E222" s="289"/>
      <c r="F222" s="383"/>
      <c r="G222" s="384"/>
      <c r="H222" s="414" t="s">
        <v>37</v>
      </c>
      <c r="I222" s="385">
        <f>SUM(D206:D223)+SUM(I206:J221)</f>
        <v>0</v>
      </c>
      <c r="J222" s="386"/>
      <c r="K222" s="346">
        <v>1</v>
      </c>
      <c r="L222" s="293"/>
    </row>
    <row r="223" spans="3:12" ht="12.75" customHeight="1">
      <c r="C223" s="392"/>
      <c r="D223" s="403"/>
      <c r="E223" s="404"/>
      <c r="F223" s="408"/>
      <c r="G223" s="409"/>
      <c r="H223" s="415"/>
      <c r="I223" s="401"/>
      <c r="J223" s="402"/>
      <c r="K223" s="347"/>
      <c r="L223" s="348"/>
    </row>
    <row r="224" spans="3:12" ht="12.75" customHeight="1">
      <c r="C224" s="96"/>
      <c r="D224" s="96"/>
      <c r="E224" s="96"/>
      <c r="F224" s="96"/>
      <c r="G224" s="97"/>
      <c r="H224" s="125"/>
      <c r="I224" s="125"/>
      <c r="J224" s="229"/>
      <c r="K224" s="229"/>
      <c r="L224" s="98"/>
    </row>
    <row r="225" spans="3:12">
      <c r="C225" s="66" t="s">
        <v>124</v>
      </c>
      <c r="D225" s="52"/>
      <c r="E225" s="52"/>
      <c r="F225" s="52"/>
      <c r="G225" s="52"/>
      <c r="H225" s="52"/>
      <c r="I225" s="52"/>
      <c r="J225" s="52"/>
      <c r="K225" s="52"/>
      <c r="L225" s="52"/>
    </row>
    <row r="226" spans="3:12" ht="12.75" customHeight="1">
      <c r="C226" s="209" t="s">
        <v>204</v>
      </c>
      <c r="D226" s="210"/>
      <c r="E226" s="210"/>
      <c r="F226" s="210"/>
      <c r="G226" s="210"/>
      <c r="H226" s="210"/>
      <c r="I226" s="210"/>
      <c r="J226" s="210"/>
      <c r="K226" s="210"/>
      <c r="L226" s="210"/>
    </row>
    <row r="227" spans="3:12" ht="12.75" customHeight="1">
      <c r="C227" s="121"/>
      <c r="D227" s="122"/>
      <c r="E227" s="122"/>
      <c r="F227" s="122"/>
      <c r="G227" s="122"/>
      <c r="H227" s="122"/>
      <c r="I227" s="122"/>
      <c r="J227" s="122"/>
      <c r="K227" s="122"/>
      <c r="L227" s="122"/>
    </row>
    <row r="228" spans="3:12" ht="12.75" customHeight="1">
      <c r="C228" s="202" t="s">
        <v>125</v>
      </c>
      <c r="D228" s="203"/>
      <c r="E228" s="203"/>
      <c r="F228" s="202" t="s">
        <v>126</v>
      </c>
      <c r="G228" s="203"/>
      <c r="H228" s="203"/>
      <c r="I228" s="202" t="s">
        <v>127</v>
      </c>
      <c r="J228" s="203"/>
      <c r="K228" s="203"/>
      <c r="L228" s="203"/>
    </row>
    <row r="229" spans="3:12" ht="12.75" customHeight="1">
      <c r="C229" s="199"/>
      <c r="D229" s="200"/>
      <c r="E229" s="201"/>
      <c r="F229" s="199"/>
      <c r="G229" s="200"/>
      <c r="H229" s="201"/>
      <c r="I229" s="199"/>
      <c r="J229" s="200"/>
      <c r="K229" s="200"/>
      <c r="L229" s="201"/>
    </row>
    <row r="230" spans="3:12" ht="12.75" customHeight="1">
      <c r="C230" s="199"/>
      <c r="D230" s="200"/>
      <c r="E230" s="201"/>
      <c r="F230" s="199"/>
      <c r="G230" s="200"/>
      <c r="H230" s="201"/>
      <c r="I230" s="199"/>
      <c r="J230" s="200"/>
      <c r="K230" s="200"/>
      <c r="L230" s="201"/>
    </row>
    <row r="231" spans="3:12" ht="12.75" customHeight="1">
      <c r="C231" s="199"/>
      <c r="D231" s="200"/>
      <c r="E231" s="201"/>
      <c r="F231" s="204"/>
      <c r="G231" s="205"/>
      <c r="H231" s="206"/>
      <c r="I231" s="204"/>
      <c r="J231" s="205"/>
      <c r="K231" s="205"/>
      <c r="L231" s="206"/>
    </row>
    <row r="232" spans="3:12" ht="12.75" customHeight="1">
      <c r="C232" s="204"/>
      <c r="D232" s="205"/>
      <c r="E232" s="206"/>
      <c r="F232" s="204"/>
      <c r="G232" s="205"/>
      <c r="H232" s="206"/>
      <c r="I232" s="204"/>
      <c r="J232" s="205"/>
      <c r="K232" s="205"/>
      <c r="L232" s="206"/>
    </row>
    <row r="233" spans="3:12" ht="12.75" customHeight="1">
      <c r="C233" s="199"/>
      <c r="D233" s="200"/>
      <c r="E233" s="201"/>
      <c r="F233" s="199"/>
      <c r="G233" s="200"/>
      <c r="H233" s="201"/>
      <c r="I233" s="199"/>
      <c r="J233" s="200"/>
      <c r="K233" s="200"/>
      <c r="L233" s="201"/>
    </row>
    <row r="234" spans="3:12" ht="12.75" customHeight="1">
      <c r="C234" s="199"/>
      <c r="D234" s="200"/>
      <c r="E234" s="201"/>
      <c r="F234" s="199"/>
      <c r="G234" s="200"/>
      <c r="H234" s="201"/>
      <c r="I234" s="199"/>
      <c r="J234" s="200"/>
      <c r="K234" s="200"/>
      <c r="L234" s="201"/>
    </row>
    <row r="235" spans="3:12" ht="12.75" customHeight="1">
      <c r="C235" s="199"/>
      <c r="D235" s="200"/>
      <c r="E235" s="201"/>
      <c r="F235" s="204"/>
      <c r="G235" s="205"/>
      <c r="H235" s="206"/>
      <c r="I235" s="204"/>
      <c r="J235" s="205"/>
      <c r="K235" s="205"/>
      <c r="L235" s="206"/>
    </row>
    <row r="236" spans="3:12" ht="12.75" customHeight="1">
      <c r="C236" s="199"/>
      <c r="D236" s="200"/>
      <c r="E236" s="201"/>
      <c r="F236" s="204"/>
      <c r="G236" s="205"/>
      <c r="H236" s="206"/>
      <c r="I236" s="204"/>
      <c r="J236" s="205"/>
      <c r="K236" s="205"/>
      <c r="L236" s="206"/>
    </row>
    <row r="237" spans="3:12" ht="12.75" customHeight="1">
      <c r="C237" s="93"/>
      <c r="D237" s="94"/>
      <c r="E237" s="94"/>
      <c r="F237" s="94"/>
      <c r="G237" s="94"/>
      <c r="H237" s="94"/>
      <c r="I237" s="94"/>
      <c r="J237" s="94"/>
      <c r="K237" s="94"/>
      <c r="L237" s="94"/>
    </row>
    <row r="238" spans="3:12" ht="12.75" customHeight="1">
      <c r="C238" s="93"/>
      <c r="D238" s="94"/>
      <c r="E238" s="94"/>
      <c r="F238" s="94"/>
      <c r="G238" s="94"/>
      <c r="H238" s="94"/>
      <c r="I238" s="94"/>
      <c r="J238" s="94"/>
      <c r="K238" s="94"/>
      <c r="L238" s="94"/>
    </row>
    <row r="239" spans="3:12" ht="12.75" customHeight="1">
      <c r="C239" s="93"/>
      <c r="D239" s="94"/>
      <c r="E239" s="94"/>
      <c r="F239" s="94"/>
      <c r="G239" s="94"/>
      <c r="H239" s="94"/>
      <c r="I239" s="94"/>
      <c r="J239" s="94"/>
      <c r="K239" s="94"/>
      <c r="L239" s="94"/>
    </row>
    <row r="240" spans="3:12" ht="12.75" customHeight="1">
      <c r="C240" s="26"/>
      <c r="D240" s="26"/>
      <c r="E240" s="26"/>
      <c r="F240" s="26"/>
      <c r="G240" s="26"/>
      <c r="H240" s="26"/>
      <c r="I240" s="26"/>
      <c r="J240" s="26"/>
      <c r="K240" s="26"/>
      <c r="L240" s="26"/>
    </row>
    <row r="241" spans="3:12" ht="12.75" customHeight="1">
      <c r="C241" s="2"/>
      <c r="D241" s="2"/>
      <c r="E241" s="2"/>
      <c r="F241" s="2"/>
      <c r="G241" s="2"/>
      <c r="H241" s="2"/>
      <c r="I241" s="2"/>
      <c r="J241" s="58"/>
      <c r="K241" s="58"/>
      <c r="L241" s="58"/>
    </row>
    <row r="242" spans="3:12" ht="12.75" customHeight="1">
      <c r="C242" s="31"/>
      <c r="D242" s="2"/>
      <c r="E242" s="2"/>
      <c r="F242" s="2"/>
      <c r="G242" s="2"/>
      <c r="H242" s="2"/>
      <c r="I242" s="2"/>
      <c r="J242" s="231"/>
      <c r="K242" s="231"/>
      <c r="L242" s="231"/>
    </row>
    <row r="243" spans="3:12" ht="12.75" customHeight="1">
      <c r="C243" s="2"/>
      <c r="D243" s="2"/>
      <c r="E243" s="2"/>
      <c r="F243" s="2"/>
      <c r="G243" s="2"/>
      <c r="H243" s="2"/>
      <c r="I243" s="2"/>
      <c r="J243" s="231"/>
      <c r="K243" s="231"/>
      <c r="L243" s="231"/>
    </row>
    <row r="244" spans="3:12"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3:12">
      <c r="C245" s="24"/>
      <c r="D245" s="2"/>
      <c r="E245" s="2"/>
      <c r="F245" s="2"/>
      <c r="G245" s="2"/>
      <c r="H245" s="2"/>
      <c r="I245" s="2"/>
      <c r="J245" s="2"/>
      <c r="K245" s="2"/>
      <c r="L245" s="2"/>
    </row>
    <row r="246" spans="3:12">
      <c r="C246" s="24"/>
      <c r="D246" s="2"/>
      <c r="E246" s="2"/>
      <c r="F246" s="2"/>
      <c r="G246" s="2"/>
      <c r="H246" s="2"/>
      <c r="I246" s="2"/>
      <c r="J246" s="2"/>
      <c r="K246" s="2"/>
      <c r="L246" s="2"/>
    </row>
    <row r="247" spans="3:12">
      <c r="C247" s="313" t="s">
        <v>32</v>
      </c>
      <c r="D247" s="313"/>
      <c r="E247" s="83"/>
      <c r="F247" s="83"/>
      <c r="G247" s="83"/>
      <c r="H247" s="83"/>
      <c r="I247" s="83"/>
      <c r="J247" s="316" t="s">
        <v>45</v>
      </c>
      <c r="K247" s="316"/>
      <c r="L247" s="316"/>
    </row>
    <row r="248" spans="3:12">
      <c r="C248" s="313"/>
      <c r="D248" s="313"/>
      <c r="E248" s="83"/>
      <c r="F248" s="83"/>
      <c r="G248" s="83"/>
      <c r="H248" s="83"/>
      <c r="I248" s="83"/>
      <c r="J248" s="316"/>
      <c r="K248" s="316"/>
      <c r="L248" s="316"/>
    </row>
    <row r="249" spans="3:12">
      <c r="C249" s="24"/>
      <c r="D249" s="2"/>
      <c r="E249" s="2"/>
      <c r="F249" s="2"/>
      <c r="G249" s="2"/>
      <c r="H249" s="2"/>
      <c r="I249" s="2"/>
      <c r="J249" s="2"/>
      <c r="K249" s="2"/>
      <c r="L249" s="2"/>
    </row>
    <row r="250" spans="3:12">
      <c r="C250" s="66" t="s">
        <v>128</v>
      </c>
      <c r="D250" s="52"/>
      <c r="E250" s="52"/>
      <c r="F250" s="52"/>
      <c r="G250" s="52"/>
      <c r="H250" s="52"/>
      <c r="I250" s="52"/>
      <c r="J250" s="52"/>
      <c r="K250" s="52"/>
      <c r="L250" s="52"/>
    </row>
    <row r="251" spans="3:12">
      <c r="C251" s="147" t="s">
        <v>129</v>
      </c>
      <c r="D251" s="431" t="s">
        <v>130</v>
      </c>
      <c r="E251" s="431"/>
      <c r="F251" s="431"/>
      <c r="G251" s="349" t="s">
        <v>131</v>
      </c>
      <c r="H251" s="349"/>
      <c r="I251" s="349" t="s">
        <v>132</v>
      </c>
      <c r="J251" s="349"/>
      <c r="K251" s="349" t="s">
        <v>133</v>
      </c>
      <c r="L251" s="349"/>
    </row>
    <row r="252" spans="3:12">
      <c r="C252" s="177"/>
      <c r="D252" s="380"/>
      <c r="E252" s="381"/>
      <c r="F252" s="382"/>
      <c r="G252" s="344"/>
      <c r="H252" s="345"/>
      <c r="I252" s="344"/>
      <c r="J252" s="345"/>
      <c r="K252" s="380"/>
      <c r="L252" s="382"/>
    </row>
    <row r="253" spans="3:12">
      <c r="C253" s="177"/>
      <c r="D253" s="380"/>
      <c r="E253" s="381"/>
      <c r="F253" s="382"/>
      <c r="G253" s="344"/>
      <c r="H253" s="345"/>
      <c r="I253" s="344"/>
      <c r="J253" s="345"/>
      <c r="K253" s="380"/>
      <c r="L253" s="382"/>
    </row>
    <row r="254" spans="3:12">
      <c r="C254" s="177"/>
      <c r="D254" s="428"/>
      <c r="E254" s="429"/>
      <c r="F254" s="430"/>
      <c r="G254" s="344"/>
      <c r="H254" s="345"/>
      <c r="I254" s="344"/>
      <c r="J254" s="345"/>
      <c r="K254" s="380"/>
      <c r="L254" s="382"/>
    </row>
    <row r="255" spans="3:12">
      <c r="C255" s="177"/>
      <c r="D255" s="380"/>
      <c r="E255" s="381"/>
      <c r="F255" s="382"/>
      <c r="G255" s="344"/>
      <c r="H255" s="345"/>
      <c r="I255" s="344"/>
      <c r="J255" s="345"/>
      <c r="K255" s="380"/>
      <c r="L255" s="382"/>
    </row>
    <row r="256" spans="3:12">
      <c r="C256" s="177"/>
      <c r="D256" s="380"/>
      <c r="E256" s="381"/>
      <c r="F256" s="382"/>
      <c r="G256" s="344"/>
      <c r="H256" s="345"/>
      <c r="I256" s="344"/>
      <c r="J256" s="345"/>
      <c r="K256" s="380"/>
      <c r="L256" s="382"/>
    </row>
    <row r="257" spans="3:12">
      <c r="C257" s="177"/>
      <c r="D257" s="380"/>
      <c r="E257" s="381"/>
      <c r="F257" s="382"/>
      <c r="G257" s="344"/>
      <c r="H257" s="345"/>
      <c r="I257" s="344"/>
      <c r="J257" s="345"/>
      <c r="K257" s="380"/>
      <c r="L257" s="382"/>
    </row>
    <row r="258" spans="3:12">
      <c r="C258" s="30" t="s">
        <v>134</v>
      </c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3:12">
      <c r="C259" s="30" t="s">
        <v>135</v>
      </c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3:12">
      <c r="C260" s="30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3:12">
      <c r="C261" s="30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3:12"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3:12">
      <c r="C263" s="66" t="s">
        <v>136</v>
      </c>
      <c r="D263" s="52"/>
      <c r="E263" s="52"/>
      <c r="F263" s="52"/>
      <c r="G263" s="52"/>
      <c r="H263" s="52"/>
      <c r="I263" s="52"/>
      <c r="J263" s="52"/>
      <c r="K263" s="52"/>
      <c r="L263" s="52"/>
    </row>
    <row r="264" spans="3:12" ht="12.75" customHeight="1"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3:12">
      <c r="C265" s="69" t="s">
        <v>137</v>
      </c>
      <c r="D265" s="69"/>
      <c r="E265" s="69"/>
      <c r="F265" s="69" t="s">
        <v>138</v>
      </c>
      <c r="G265" s="69"/>
      <c r="H265" s="69"/>
      <c r="I265" s="69"/>
      <c r="J265" s="69"/>
      <c r="K265" s="69"/>
      <c r="L265" s="69"/>
    </row>
    <row r="266" spans="3:12">
      <c r="C266" s="70"/>
      <c r="D266" s="70"/>
      <c r="E266" s="70"/>
      <c r="F266" s="70"/>
      <c r="G266" s="70"/>
      <c r="H266" s="70"/>
      <c r="I266" s="70"/>
      <c r="J266" s="70"/>
      <c r="K266" s="70"/>
      <c r="L266" s="70"/>
    </row>
    <row r="267" spans="3:12">
      <c r="C267" s="29" t="s">
        <v>139</v>
      </c>
      <c r="D267" s="29"/>
      <c r="E267" s="29"/>
      <c r="F267" s="29"/>
      <c r="G267" s="29" t="s">
        <v>138</v>
      </c>
      <c r="H267" s="29"/>
      <c r="I267" s="29"/>
      <c r="J267" s="29"/>
      <c r="K267" s="29"/>
      <c r="L267" s="29"/>
    </row>
    <row r="268" spans="3:12">
      <c r="C268" s="29"/>
      <c r="D268" s="29"/>
      <c r="E268" s="29"/>
      <c r="F268" s="29"/>
      <c r="G268" s="29"/>
      <c r="H268" s="29"/>
      <c r="I268" s="29"/>
      <c r="J268" s="29"/>
      <c r="K268" s="29"/>
      <c r="L268" s="29"/>
    </row>
    <row r="269" spans="3:12">
      <c r="C269" s="69" t="s">
        <v>140</v>
      </c>
      <c r="D269" s="69"/>
      <c r="E269" s="69"/>
      <c r="F269" s="69"/>
      <c r="G269" s="69"/>
      <c r="H269" s="69"/>
      <c r="I269" s="69"/>
      <c r="J269" s="69"/>
      <c r="K269" s="69"/>
      <c r="L269" s="69"/>
    </row>
    <row r="270" spans="3:12"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</row>
    <row r="271" spans="3:12"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</row>
    <row r="272" spans="3:12" ht="12.75" customHeight="1"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</row>
    <row r="273" spans="3:12">
      <c r="C273" s="69" t="s">
        <v>141</v>
      </c>
      <c r="D273" s="60"/>
      <c r="E273" s="60"/>
      <c r="F273" s="60"/>
      <c r="G273" s="60"/>
      <c r="H273" s="178"/>
      <c r="I273" s="179" t="s">
        <v>142</v>
      </c>
      <c r="J273" s="180" t="s">
        <v>143</v>
      </c>
      <c r="K273" s="60"/>
      <c r="L273" s="60"/>
    </row>
    <row r="274" spans="3:12">
      <c r="C274" s="29" t="s">
        <v>24</v>
      </c>
      <c r="D274" s="101"/>
      <c r="E274" s="101"/>
      <c r="F274" s="101"/>
      <c r="G274" s="101"/>
      <c r="H274" s="101"/>
      <c r="I274" s="101"/>
      <c r="J274" s="101"/>
      <c r="K274" s="101"/>
      <c r="L274" s="101"/>
    </row>
    <row r="275" spans="3:12">
      <c r="C275" s="2"/>
      <c r="D275" s="101"/>
      <c r="E275" s="101"/>
      <c r="F275" s="101"/>
      <c r="G275" s="101"/>
      <c r="H275" s="101"/>
      <c r="I275" s="101"/>
      <c r="J275" s="101"/>
      <c r="K275" s="101"/>
      <c r="L275" s="101"/>
    </row>
    <row r="276" spans="3:12" ht="12.75" customHeight="1">
      <c r="C276" s="2"/>
      <c r="D276" s="101"/>
      <c r="E276" s="101"/>
      <c r="F276" s="101"/>
      <c r="G276" s="101"/>
      <c r="H276" s="101"/>
      <c r="I276" s="101"/>
      <c r="J276" s="101"/>
      <c r="K276" s="101"/>
      <c r="L276" s="101"/>
    </row>
    <row r="277" spans="3:12">
      <c r="C277" s="69" t="s">
        <v>144</v>
      </c>
      <c r="D277" s="60"/>
      <c r="E277" s="60"/>
      <c r="F277" s="60"/>
      <c r="G277" s="60"/>
      <c r="H277" s="60"/>
      <c r="I277" s="60"/>
      <c r="J277" s="60"/>
      <c r="K277" s="60"/>
      <c r="L277" s="60"/>
    </row>
    <row r="278" spans="3:12">
      <c r="C278" s="70"/>
      <c r="D278" s="70"/>
      <c r="E278" s="70"/>
      <c r="F278" s="181" t="s">
        <v>145</v>
      </c>
      <c r="G278" s="181" t="s">
        <v>143</v>
      </c>
      <c r="H278" s="181" t="s">
        <v>146</v>
      </c>
      <c r="I278" s="181"/>
      <c r="J278" s="181"/>
      <c r="K278" s="400" t="s">
        <v>97</v>
      </c>
      <c r="L278" s="400"/>
    </row>
    <row r="279" spans="3:12">
      <c r="C279" s="378" t="s">
        <v>147</v>
      </c>
      <c r="D279" s="378"/>
      <c r="E279" s="379"/>
      <c r="F279" s="182"/>
      <c r="G279" s="182"/>
      <c r="H279" s="115"/>
      <c r="I279" s="116"/>
      <c r="J279" s="117"/>
      <c r="K279" s="376"/>
      <c r="L279" s="376"/>
    </row>
    <row r="280" spans="3:12" ht="12.75" customHeight="1">
      <c r="C280" s="249"/>
      <c r="D280" s="249"/>
      <c r="E280" s="250"/>
      <c r="F280" s="183"/>
      <c r="G280" s="183"/>
      <c r="H280" s="118"/>
      <c r="I280" s="119"/>
      <c r="J280" s="120"/>
      <c r="K280" s="377"/>
      <c r="L280" s="377"/>
    </row>
    <row r="281" spans="3:12" ht="12.75" customHeight="1">
      <c r="C281" s="251" t="s">
        <v>148</v>
      </c>
      <c r="D281" s="251"/>
      <c r="E281" s="252"/>
      <c r="F281" s="184"/>
      <c r="G281" s="184"/>
      <c r="H281" s="105"/>
      <c r="I281" s="106"/>
      <c r="J281" s="107"/>
      <c r="K281" s="376"/>
      <c r="L281" s="376"/>
    </row>
    <row r="282" spans="3:12" ht="12.75" customHeight="1">
      <c r="C282" s="185"/>
      <c r="D282" s="185"/>
      <c r="E282" s="186"/>
      <c r="F282" s="187"/>
      <c r="G282" s="187"/>
      <c r="H282" s="108"/>
      <c r="I282" s="109"/>
      <c r="J282" s="110"/>
      <c r="K282" s="377"/>
      <c r="L282" s="377"/>
    </row>
    <row r="283" spans="3:12" ht="12.75" customHeight="1">
      <c r="C283" s="251" t="s">
        <v>149</v>
      </c>
      <c r="D283" s="251"/>
      <c r="E283" s="252"/>
      <c r="F283" s="184"/>
      <c r="G283" s="184"/>
      <c r="H283" s="105"/>
      <c r="I283" s="106"/>
      <c r="J283" s="107"/>
      <c r="K283" s="376"/>
      <c r="L283" s="376"/>
    </row>
    <row r="284" spans="3:12" ht="12.75" customHeight="1">
      <c r="C284" s="185"/>
      <c r="D284" s="185"/>
      <c r="E284" s="186"/>
      <c r="F284" s="187"/>
      <c r="G284" s="187"/>
      <c r="H284" s="108"/>
      <c r="I284" s="109"/>
      <c r="J284" s="110"/>
      <c r="K284" s="377"/>
      <c r="L284" s="377"/>
    </row>
    <row r="285" spans="3:12" ht="12.75" customHeight="1">
      <c r="C285" s="251" t="s">
        <v>8</v>
      </c>
      <c r="D285" s="251"/>
      <c r="E285" s="252"/>
      <c r="F285" s="184"/>
      <c r="G285" s="184"/>
      <c r="H285" s="105"/>
      <c r="I285" s="106"/>
      <c r="J285" s="107"/>
      <c r="K285" s="376"/>
      <c r="L285" s="376"/>
    </row>
    <row r="286" spans="3:12" ht="12.75" customHeight="1">
      <c r="C286" s="185"/>
      <c r="D286" s="185"/>
      <c r="E286" s="186"/>
      <c r="F286" s="187"/>
      <c r="G286" s="187"/>
      <c r="H286" s="108"/>
      <c r="I286" s="109"/>
      <c r="J286" s="110"/>
      <c r="K286" s="377"/>
      <c r="L286" s="377"/>
    </row>
    <row r="287" spans="3:12" ht="12.75" customHeight="1">
      <c r="C287" s="251" t="s">
        <v>150</v>
      </c>
      <c r="D287" s="251"/>
      <c r="E287" s="252"/>
      <c r="F287" s="184"/>
      <c r="G287" s="184"/>
      <c r="H287" s="105"/>
      <c r="I287" s="106"/>
      <c r="J287" s="107"/>
      <c r="K287" s="376"/>
      <c r="L287" s="376"/>
    </row>
    <row r="288" spans="3:12" ht="12.75" customHeight="1">
      <c r="C288" s="185"/>
      <c r="D288" s="185"/>
      <c r="E288" s="186"/>
      <c r="F288" s="187"/>
      <c r="G288" s="187"/>
      <c r="H288" s="108"/>
      <c r="I288" s="109"/>
      <c r="J288" s="110"/>
      <c r="K288" s="377"/>
      <c r="L288" s="377"/>
    </row>
    <row r="289" spans="3:12">
      <c r="C289" s="29" t="s">
        <v>151</v>
      </c>
      <c r="D289" s="29"/>
      <c r="E289" s="29"/>
      <c r="F289" s="29"/>
      <c r="G289" s="32"/>
      <c r="H289" s="32" t="s">
        <v>142</v>
      </c>
      <c r="I289" s="29" t="s">
        <v>143</v>
      </c>
      <c r="J289" s="29"/>
      <c r="K289" s="29"/>
      <c r="L289" s="29"/>
    </row>
    <row r="290" spans="3:12">
      <c r="C290" s="29" t="s">
        <v>24</v>
      </c>
      <c r="D290" s="104"/>
      <c r="E290" s="104"/>
      <c r="F290" s="104"/>
      <c r="G290" s="104"/>
      <c r="H290" s="104"/>
      <c r="I290" s="104"/>
      <c r="J290" s="104"/>
      <c r="K290" s="104"/>
      <c r="L290" s="104"/>
    </row>
    <row r="291" spans="3:12">
      <c r="D291" s="104"/>
      <c r="E291" s="104"/>
      <c r="F291" s="104"/>
      <c r="G291" s="104"/>
      <c r="H291" s="104"/>
      <c r="I291" s="104"/>
      <c r="J291" s="104"/>
      <c r="K291" s="104"/>
      <c r="L291" s="104"/>
    </row>
    <row r="292" spans="3:12">
      <c r="C292" s="29"/>
      <c r="D292" s="104"/>
      <c r="E292" s="104"/>
      <c r="F292" s="104"/>
      <c r="G292" s="104"/>
      <c r="H292" s="104"/>
      <c r="I292" s="104"/>
      <c r="J292" s="104"/>
      <c r="K292" s="104"/>
      <c r="L292" s="104"/>
    </row>
    <row r="293" spans="3:12">
      <c r="C293" s="29" t="s">
        <v>152</v>
      </c>
      <c r="D293" s="29"/>
      <c r="E293" s="29"/>
      <c r="F293" s="29"/>
      <c r="G293" s="29"/>
      <c r="H293" s="32" t="s">
        <v>142</v>
      </c>
      <c r="I293" s="29" t="s">
        <v>143</v>
      </c>
      <c r="J293" s="29"/>
      <c r="K293" s="29"/>
      <c r="L293" s="29"/>
    </row>
    <row r="294" spans="3:12">
      <c r="C294" s="29" t="s">
        <v>24</v>
      </c>
      <c r="D294" s="104"/>
      <c r="E294" s="104"/>
      <c r="F294" s="104"/>
      <c r="G294" s="104"/>
      <c r="H294" s="104"/>
      <c r="I294" s="104"/>
      <c r="J294" s="104"/>
      <c r="K294" s="104"/>
      <c r="L294" s="104"/>
    </row>
    <row r="295" spans="3:12">
      <c r="D295" s="104"/>
      <c r="E295" s="104"/>
      <c r="F295" s="104"/>
      <c r="G295" s="104"/>
      <c r="H295" s="104"/>
      <c r="I295" s="104"/>
      <c r="J295" s="104"/>
      <c r="K295" s="104"/>
      <c r="L295" s="104"/>
    </row>
    <row r="296" spans="3:12">
      <c r="C296" s="29"/>
      <c r="D296" s="104"/>
      <c r="E296" s="104"/>
      <c r="F296" s="104"/>
      <c r="G296" s="104"/>
      <c r="H296" s="104"/>
      <c r="I296" s="104"/>
      <c r="J296" s="104"/>
      <c r="K296" s="104"/>
      <c r="L296" s="104"/>
    </row>
    <row r="297" spans="3:12" ht="12.75" customHeight="1">
      <c r="C297" s="69" t="s">
        <v>153</v>
      </c>
      <c r="D297" s="69"/>
      <c r="E297" s="69"/>
      <c r="F297" s="69"/>
      <c r="G297" s="69"/>
      <c r="H297" s="69"/>
      <c r="I297" s="179" t="s">
        <v>142</v>
      </c>
      <c r="J297" s="180" t="s">
        <v>143</v>
      </c>
      <c r="K297" s="69"/>
      <c r="L297" s="69"/>
    </row>
    <row r="298" spans="3:12">
      <c r="C298" s="29" t="s">
        <v>24</v>
      </c>
      <c r="D298" s="100"/>
      <c r="E298" s="100"/>
      <c r="F298" s="100"/>
      <c r="G298" s="100"/>
      <c r="H298" s="100"/>
      <c r="I298" s="100"/>
      <c r="J298" s="100"/>
      <c r="K298" s="100"/>
      <c r="L298" s="100"/>
    </row>
    <row r="299" spans="3:12">
      <c r="D299" s="100"/>
      <c r="E299" s="100"/>
      <c r="F299" s="100"/>
      <c r="G299" s="100"/>
      <c r="H299" s="100"/>
      <c r="I299" s="100"/>
      <c r="J299" s="100"/>
      <c r="K299" s="100"/>
      <c r="L299" s="100"/>
    </row>
    <row r="300" spans="3:12">
      <c r="C300" s="70"/>
      <c r="D300" s="99"/>
      <c r="E300" s="99"/>
      <c r="F300" s="99"/>
      <c r="G300" s="99"/>
      <c r="H300" s="99"/>
      <c r="I300" s="99"/>
      <c r="J300" s="99"/>
      <c r="K300" s="99"/>
      <c r="L300" s="99"/>
    </row>
    <row r="301" spans="3:12" ht="12.75" customHeight="1">
      <c r="C301" s="29" t="s">
        <v>154</v>
      </c>
      <c r="D301" s="29"/>
      <c r="E301" s="29"/>
      <c r="F301" s="29"/>
      <c r="G301" s="32" t="s">
        <v>142</v>
      </c>
      <c r="H301" s="29" t="s">
        <v>143</v>
      </c>
      <c r="I301" s="29"/>
      <c r="J301" s="29"/>
      <c r="K301" s="29"/>
      <c r="L301" s="29"/>
    </row>
    <row r="302" spans="3:12">
      <c r="C302" s="29" t="s">
        <v>24</v>
      </c>
      <c r="D302" s="101"/>
      <c r="E302" s="101"/>
      <c r="F302" s="101"/>
      <c r="G302" s="101"/>
      <c r="H302" s="101"/>
      <c r="I302" s="101"/>
      <c r="J302" s="101"/>
      <c r="K302" s="101"/>
      <c r="L302" s="101"/>
    </row>
    <row r="303" spans="3:12">
      <c r="C303" s="29"/>
      <c r="D303" s="101"/>
      <c r="E303" s="101"/>
      <c r="F303" s="101"/>
      <c r="G303" s="101"/>
      <c r="H303" s="101"/>
      <c r="I303" s="101"/>
      <c r="J303" s="101"/>
      <c r="K303" s="101"/>
      <c r="L303" s="101"/>
    </row>
    <row r="304" spans="3:12">
      <c r="C304" s="188"/>
      <c r="D304" s="102"/>
      <c r="E304" s="102"/>
      <c r="F304" s="102"/>
      <c r="G304" s="102"/>
      <c r="H304" s="102"/>
      <c r="I304" s="102"/>
      <c r="J304" s="102"/>
      <c r="K304" s="102"/>
      <c r="L304" s="102"/>
    </row>
    <row r="305" spans="3:12"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3:12"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3:12"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3:12"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3:12" ht="16.5">
      <c r="C309" s="2"/>
      <c r="D309" s="2"/>
      <c r="E309" s="2"/>
      <c r="F309" s="2"/>
      <c r="G309" s="2"/>
      <c r="H309" s="2"/>
      <c r="I309" s="2"/>
      <c r="J309" s="247"/>
      <c r="K309" s="248"/>
      <c r="L309" s="248"/>
    </row>
    <row r="310" spans="3:12" ht="12.75" customHeight="1">
      <c r="C310" s="2"/>
      <c r="D310" s="2"/>
      <c r="E310" s="2"/>
      <c r="F310" s="2"/>
      <c r="G310" s="2"/>
      <c r="H310" s="2"/>
      <c r="I310" s="2"/>
      <c r="J310" s="231"/>
      <c r="K310" s="231"/>
      <c r="L310" s="231"/>
    </row>
    <row r="311" spans="3:12" ht="12.75" customHeight="1">
      <c r="C311" s="2"/>
      <c r="D311" s="2"/>
      <c r="E311" s="2"/>
      <c r="F311" s="2"/>
      <c r="G311" s="2"/>
      <c r="H311" s="2"/>
      <c r="I311" s="2"/>
      <c r="J311" s="231"/>
      <c r="K311" s="231"/>
      <c r="L311" s="231"/>
    </row>
    <row r="312" spans="3:12" ht="12.75" customHeight="1">
      <c r="C312" s="2"/>
      <c r="D312" s="2"/>
      <c r="E312" s="2"/>
      <c r="F312" s="2"/>
      <c r="G312" s="2"/>
      <c r="H312" s="2"/>
      <c r="I312" s="2"/>
      <c r="J312" s="71"/>
      <c r="K312" s="72"/>
      <c r="L312" s="72"/>
    </row>
    <row r="313" spans="3:12" ht="12.75" customHeight="1">
      <c r="C313" s="2"/>
      <c r="D313" s="2"/>
      <c r="E313" s="2"/>
      <c r="F313" s="2"/>
      <c r="G313" s="2"/>
      <c r="H313" s="2"/>
      <c r="I313" s="2"/>
      <c r="J313" s="71"/>
      <c r="K313" s="72"/>
      <c r="L313" s="72"/>
    </row>
    <row r="314" spans="3:12" ht="12.75" customHeight="1">
      <c r="C314" s="31"/>
      <c r="D314" s="2"/>
      <c r="E314" s="2"/>
      <c r="F314" s="2"/>
      <c r="G314" s="2"/>
      <c r="H314" s="2"/>
      <c r="I314" s="2"/>
      <c r="J314" s="2"/>
      <c r="K314" s="2"/>
      <c r="L314" s="2"/>
    </row>
    <row r="315" spans="3:12" ht="12.75" customHeight="1">
      <c r="C315" s="313" t="s">
        <v>33</v>
      </c>
      <c r="D315" s="313"/>
      <c r="E315" s="82"/>
      <c r="F315" s="82"/>
      <c r="G315" s="82"/>
      <c r="H315" s="82"/>
      <c r="I315" s="82"/>
      <c r="J315" s="316" t="s">
        <v>45</v>
      </c>
      <c r="K315" s="316"/>
      <c r="L315" s="316"/>
    </row>
    <row r="316" spans="3:12">
      <c r="C316" s="313"/>
      <c r="D316" s="313"/>
      <c r="E316" s="82"/>
      <c r="F316" s="82"/>
      <c r="G316" s="82"/>
      <c r="H316" s="82"/>
      <c r="I316" s="82"/>
      <c r="J316" s="316"/>
      <c r="K316" s="316"/>
      <c r="L316" s="316"/>
    </row>
    <row r="317" spans="3:12">
      <c r="C317" s="64"/>
      <c r="D317" s="64"/>
      <c r="E317" s="64"/>
      <c r="F317" s="64"/>
      <c r="G317" s="64"/>
      <c r="H317" s="64"/>
      <c r="I317" s="64"/>
      <c r="J317" s="64"/>
      <c r="K317" s="64"/>
      <c r="L317" s="64"/>
    </row>
    <row r="318" spans="3:12">
      <c r="C318" s="12"/>
      <c r="D318" s="12"/>
      <c r="E318" s="12"/>
      <c r="F318" s="12"/>
      <c r="G318" s="12"/>
      <c r="H318" s="12"/>
      <c r="I318" s="12"/>
      <c r="J318" s="12"/>
      <c r="K318" s="12"/>
      <c r="L318" s="12"/>
    </row>
    <row r="319" spans="3:12">
      <c r="C319" s="66" t="s">
        <v>155</v>
      </c>
      <c r="D319" s="52"/>
      <c r="E319" s="52"/>
      <c r="F319" s="53"/>
      <c r="G319" s="53"/>
      <c r="H319" s="53"/>
      <c r="I319" s="53"/>
      <c r="J319" s="53"/>
      <c r="K319" s="53"/>
      <c r="L319" s="53"/>
    </row>
    <row r="320" spans="3:12" ht="12.75" customHeight="1">
      <c r="C320" s="37"/>
      <c r="D320" s="37"/>
      <c r="E320" s="37"/>
      <c r="F320" s="54"/>
      <c r="G320" s="54"/>
      <c r="H320" s="54"/>
      <c r="I320" s="54"/>
      <c r="J320" s="54"/>
      <c r="K320" s="54"/>
      <c r="L320" s="54"/>
    </row>
    <row r="321" spans="3:12" ht="12.75" customHeight="1"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</row>
    <row r="322" spans="3:12" ht="12.75" customHeight="1"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</row>
    <row r="323" spans="3:12" ht="12.75" customHeight="1">
      <c r="C323" s="37"/>
      <c r="D323" s="37"/>
      <c r="E323" s="37"/>
      <c r="F323" s="37"/>
      <c r="G323" s="37"/>
      <c r="H323" s="37"/>
      <c r="I323" s="37"/>
      <c r="J323" s="37"/>
      <c r="K323" s="37"/>
      <c r="L323" s="37"/>
    </row>
    <row r="324" spans="3:12" ht="12.75" customHeight="1">
      <c r="C324" s="37"/>
      <c r="D324" s="37"/>
      <c r="E324" s="37"/>
      <c r="F324" s="37"/>
      <c r="G324" s="37"/>
      <c r="H324" s="37"/>
      <c r="I324" s="37"/>
      <c r="J324" s="37"/>
      <c r="K324" s="37"/>
      <c r="L324" s="37"/>
    </row>
    <row r="325" spans="3:12" ht="12.75" customHeight="1"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</row>
    <row r="326" spans="3:12" ht="12.75" customHeight="1"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</row>
    <row r="327" spans="3:12" ht="12.75" customHeight="1">
      <c r="C327" s="37"/>
      <c r="D327" s="37"/>
      <c r="E327" s="37"/>
      <c r="F327" s="37"/>
      <c r="G327" s="37"/>
      <c r="H327" s="37"/>
      <c r="I327" s="37"/>
      <c r="J327" s="37"/>
      <c r="K327" s="37"/>
      <c r="L327" s="37"/>
    </row>
    <row r="328" spans="3:12" ht="12.75" customHeight="1">
      <c r="C328" s="37"/>
      <c r="D328" s="37"/>
      <c r="E328" s="37"/>
      <c r="F328" s="37"/>
      <c r="G328" s="37"/>
      <c r="H328" s="37"/>
      <c r="I328" s="37"/>
      <c r="J328" s="37"/>
      <c r="K328" s="37"/>
      <c r="L328" s="37"/>
    </row>
    <row r="329" spans="3:12" ht="12.75" customHeight="1"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</row>
    <row r="330" spans="3:12" ht="12.75" customHeight="1"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</row>
    <row r="331" spans="3:12" ht="12.75" customHeight="1">
      <c r="C331" s="37"/>
      <c r="D331" s="37"/>
      <c r="E331" s="37"/>
      <c r="F331" s="37"/>
      <c r="G331" s="37"/>
      <c r="H331" s="37"/>
      <c r="I331" s="37"/>
      <c r="J331" s="37"/>
      <c r="K331" s="37"/>
      <c r="L331" s="37"/>
    </row>
    <row r="332" spans="3:12" ht="12.75" customHeight="1">
      <c r="C332" s="37"/>
      <c r="D332" s="37"/>
      <c r="E332" s="37"/>
      <c r="F332" s="37"/>
      <c r="G332" s="37"/>
      <c r="H332" s="37"/>
      <c r="I332" s="37"/>
      <c r="J332" s="37"/>
      <c r="K332" s="37"/>
      <c r="L332" s="37"/>
    </row>
    <row r="333" spans="3:12" ht="12.75" customHeight="1"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</row>
    <row r="334" spans="3:12" ht="12.75" customHeight="1"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</row>
    <row r="335" spans="3:12" ht="12.75" customHeight="1">
      <c r="C335" s="37"/>
      <c r="D335" s="37"/>
      <c r="E335" s="37"/>
      <c r="F335" s="37"/>
      <c r="G335" s="37"/>
      <c r="H335" s="37"/>
      <c r="I335" s="37"/>
      <c r="J335" s="37"/>
      <c r="K335" s="37"/>
      <c r="L335" s="37"/>
    </row>
    <row r="336" spans="3:12">
      <c r="C336" s="37"/>
      <c r="D336" s="37"/>
      <c r="E336" s="37"/>
      <c r="F336" s="37"/>
      <c r="G336" s="37"/>
      <c r="H336" s="37"/>
      <c r="I336" s="37"/>
      <c r="J336" s="37"/>
      <c r="K336" s="37"/>
      <c r="L336" s="37"/>
    </row>
    <row r="337" spans="3:12">
      <c r="C337" s="33"/>
      <c r="D337" s="33"/>
      <c r="E337" s="33"/>
      <c r="F337" s="33"/>
      <c r="G337" s="33"/>
      <c r="H337" s="33"/>
      <c r="I337" s="33"/>
      <c r="J337" s="33"/>
      <c r="K337" s="33"/>
      <c r="L337" s="33"/>
    </row>
    <row r="338" spans="3:12">
      <c r="C338" s="66" t="s">
        <v>156</v>
      </c>
      <c r="D338" s="52"/>
      <c r="E338" s="52"/>
      <c r="F338" s="52"/>
      <c r="G338" s="52"/>
      <c r="H338" s="52"/>
      <c r="I338" s="52"/>
      <c r="J338" s="52"/>
      <c r="K338" s="52"/>
      <c r="L338" s="52"/>
    </row>
    <row r="339" spans="3:12"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3:12">
      <c r="C340" s="189" t="s">
        <v>157</v>
      </c>
      <c r="D340" s="69"/>
      <c r="E340" s="146" t="s">
        <v>158</v>
      </c>
      <c r="F340" s="68"/>
      <c r="G340" s="146" t="s">
        <v>9</v>
      </c>
      <c r="H340" s="69"/>
      <c r="I340" s="68"/>
      <c r="J340" s="146" t="s">
        <v>10</v>
      </c>
      <c r="K340" s="69"/>
      <c r="L340" s="69"/>
    </row>
    <row r="341" spans="3:12">
      <c r="C341" s="70"/>
      <c r="D341" s="70"/>
      <c r="E341" s="70"/>
      <c r="F341" s="43"/>
      <c r="G341" s="70"/>
      <c r="H341" s="43"/>
      <c r="I341" s="70"/>
      <c r="J341" s="70"/>
      <c r="K341" s="43"/>
      <c r="L341" s="70"/>
    </row>
    <row r="342" spans="3:12">
      <c r="C342" s="302" t="s">
        <v>25</v>
      </c>
      <c r="D342" s="304"/>
      <c r="E342" s="141" t="s">
        <v>159</v>
      </c>
      <c r="F342" s="68"/>
      <c r="G342" s="69"/>
      <c r="H342" s="73"/>
      <c r="I342" s="147" t="s">
        <v>160</v>
      </c>
      <c r="K342" s="29"/>
      <c r="L342" s="29"/>
    </row>
    <row r="343" spans="3:12">
      <c r="C343" s="303"/>
      <c r="D343" s="305"/>
      <c r="E343" s="297"/>
      <c r="F343" s="298"/>
      <c r="G343" s="298"/>
      <c r="H343" s="299"/>
      <c r="I343" s="300"/>
      <c r="J343" s="301"/>
      <c r="K343" s="301"/>
      <c r="L343" s="301"/>
    </row>
    <row r="344" spans="3:12">
      <c r="C344" s="74"/>
      <c r="D344" s="74"/>
      <c r="E344" s="74"/>
      <c r="F344" s="74"/>
      <c r="G344" s="74"/>
      <c r="H344" s="74"/>
      <c r="I344" s="74"/>
      <c r="J344" s="74"/>
      <c r="K344" s="74"/>
      <c r="L344" s="74"/>
    </row>
    <row r="345" spans="3:12" ht="12.75" customHeight="1">
      <c r="C345" s="308" t="s">
        <v>161</v>
      </c>
      <c r="D345" s="308"/>
      <c r="E345" s="306"/>
      <c r="F345" s="306"/>
      <c r="G345" s="306"/>
      <c r="H345" s="306"/>
      <c r="I345" s="75"/>
      <c r="J345" s="75" t="s">
        <v>11</v>
      </c>
      <c r="K345" s="309"/>
      <c r="L345" s="309"/>
    </row>
    <row r="346" spans="3:12" ht="12.75" customHeight="1">
      <c r="C346" s="76"/>
      <c r="D346" s="76"/>
      <c r="E346" s="69"/>
      <c r="F346" s="69"/>
      <c r="G346" s="69"/>
      <c r="H346" s="69"/>
      <c r="I346" s="69"/>
      <c r="J346" s="69"/>
      <c r="K346" s="69"/>
      <c r="L346" s="69"/>
    </row>
    <row r="347" spans="3:12">
      <c r="C347" s="70" t="s">
        <v>162</v>
      </c>
      <c r="D347" s="310"/>
      <c r="E347" s="310"/>
      <c r="F347" s="310"/>
      <c r="G347" s="190" t="s">
        <v>12</v>
      </c>
      <c r="H347" s="77"/>
      <c r="I347" s="70" t="s">
        <v>13</v>
      </c>
      <c r="J347" s="78"/>
      <c r="K347" s="181" t="s">
        <v>13</v>
      </c>
      <c r="L347" s="79"/>
    </row>
    <row r="348" spans="3:12">
      <c r="C348" s="29"/>
      <c r="D348" s="29"/>
      <c r="E348" s="29"/>
      <c r="F348" s="29"/>
      <c r="G348" s="29"/>
      <c r="H348" s="29"/>
      <c r="I348" s="29"/>
      <c r="J348" s="29"/>
      <c r="K348" s="29"/>
      <c r="L348" s="29"/>
    </row>
    <row r="349" spans="3:12">
      <c r="C349" s="29"/>
      <c r="D349" s="29"/>
      <c r="E349" s="112"/>
      <c r="F349" s="112"/>
      <c r="G349" s="112"/>
      <c r="H349" s="112"/>
      <c r="I349" s="112"/>
      <c r="J349" s="29"/>
      <c r="K349" s="307"/>
      <c r="L349" s="307"/>
    </row>
    <row r="350" spans="3:12">
      <c r="C350" s="29"/>
      <c r="D350" s="29"/>
      <c r="E350" s="112"/>
      <c r="F350" s="112"/>
      <c r="G350" s="112"/>
      <c r="H350" s="112"/>
      <c r="I350" s="112"/>
      <c r="J350" s="29"/>
      <c r="K350" s="29"/>
      <c r="L350" s="29"/>
    </row>
    <row r="351" spans="3:12">
      <c r="C351" s="29"/>
      <c r="D351" s="29"/>
      <c r="E351" s="29"/>
      <c r="F351" s="29"/>
      <c r="G351" s="29"/>
      <c r="H351" s="29"/>
      <c r="I351" s="29"/>
      <c r="J351" s="29"/>
      <c r="K351" s="29"/>
      <c r="L351" s="29"/>
    </row>
    <row r="352" spans="3:12">
      <c r="C352" s="29"/>
      <c r="D352" s="29"/>
      <c r="E352" s="29"/>
      <c r="F352" s="29"/>
      <c r="G352" s="29"/>
      <c r="H352" s="29"/>
      <c r="I352" s="29"/>
      <c r="J352" s="29"/>
      <c r="K352" s="29"/>
      <c r="L352" s="29"/>
    </row>
    <row r="353" spans="1:36">
      <c r="C353" s="29"/>
      <c r="D353" s="296"/>
      <c r="E353" s="296"/>
      <c r="F353" s="29"/>
      <c r="G353" s="191"/>
      <c r="H353" s="29"/>
      <c r="I353" s="192"/>
      <c r="J353" s="29"/>
      <c r="K353" s="34"/>
      <c r="L353" s="29"/>
    </row>
    <row r="354" spans="1:36">
      <c r="C354" s="29"/>
      <c r="D354" s="29"/>
      <c r="E354" s="29"/>
      <c r="F354" s="29"/>
      <c r="G354" s="29"/>
      <c r="H354" s="29"/>
      <c r="I354" s="29"/>
      <c r="J354" s="29"/>
      <c r="K354" s="29"/>
      <c r="L354" s="29"/>
    </row>
    <row r="355" spans="1:36">
      <c r="C355" s="29" t="s">
        <v>163</v>
      </c>
      <c r="D355" s="29"/>
      <c r="E355" s="29"/>
      <c r="F355" s="29"/>
      <c r="G355" s="29"/>
      <c r="H355" s="29"/>
      <c r="I355" s="29" t="s">
        <v>164</v>
      </c>
      <c r="J355" s="29"/>
      <c r="K355" s="29"/>
      <c r="L355" s="29"/>
    </row>
    <row r="356" spans="1:36">
      <c r="C356" s="29"/>
      <c r="D356" s="29"/>
      <c r="E356" s="29"/>
      <c r="F356" s="29"/>
      <c r="G356" s="29"/>
      <c r="H356" s="29"/>
      <c r="I356" s="29"/>
      <c r="J356" s="29"/>
      <c r="K356" s="29"/>
      <c r="L356" s="29"/>
    </row>
    <row r="357" spans="1:36">
      <c r="C357" s="29"/>
      <c r="D357" s="29"/>
      <c r="E357" s="29"/>
      <c r="F357" s="29"/>
      <c r="G357" s="29"/>
      <c r="H357" s="29"/>
      <c r="I357" s="29"/>
      <c r="J357" s="29"/>
      <c r="K357" s="29"/>
      <c r="L357" s="29"/>
    </row>
    <row r="358" spans="1:36">
      <c r="C358" s="29"/>
      <c r="D358" s="29"/>
      <c r="E358" s="29"/>
      <c r="F358" s="29"/>
      <c r="G358" s="29"/>
      <c r="H358" s="29"/>
      <c r="I358" s="29"/>
      <c r="J358" s="29"/>
      <c r="K358" s="29"/>
      <c r="L358" s="29"/>
    </row>
    <row r="359" spans="1:36" ht="59.25" customHeight="1">
      <c r="C359" s="29"/>
      <c r="D359" s="29"/>
      <c r="E359" s="29"/>
      <c r="F359" s="29"/>
      <c r="G359" s="29"/>
      <c r="H359" s="29"/>
      <c r="I359" s="29"/>
      <c r="J359" s="29"/>
      <c r="K359" s="29"/>
      <c r="L359" s="29"/>
    </row>
    <row r="360" spans="1:36" s="6" customFormat="1" ht="12.75" customHeight="1">
      <c r="A360" s="4"/>
      <c r="B360" s="39"/>
      <c r="C360" s="111" t="s">
        <v>165</v>
      </c>
      <c r="D360" s="111"/>
      <c r="E360" s="111"/>
      <c r="F360" s="111"/>
      <c r="G360" s="111"/>
      <c r="H360" s="111"/>
      <c r="I360" s="111"/>
      <c r="J360" s="111"/>
      <c r="K360" s="111"/>
      <c r="L360" s="111"/>
      <c r="M360" s="5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s="6" customFormat="1" ht="12.75" customHeight="1">
      <c r="A361" s="4"/>
      <c r="B361" s="39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5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s="6" customFormat="1" ht="12.75" customHeight="1">
      <c r="A362" s="4"/>
      <c r="B362" s="39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5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s="6" customFormat="1" ht="12.75" customHeight="1">
      <c r="A363" s="4"/>
      <c r="B363" s="39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5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s="6" customFormat="1" ht="12.75" customHeight="1">
      <c r="A364" s="4"/>
      <c r="B364" s="39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5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>
      <c r="C365" s="12"/>
      <c r="D365" s="12"/>
      <c r="E365" s="12"/>
      <c r="F365" s="12"/>
      <c r="G365" s="12"/>
      <c r="H365" s="12"/>
      <c r="I365" s="12"/>
      <c r="J365" s="12"/>
      <c r="K365" s="12"/>
      <c r="L365" s="12"/>
    </row>
    <row r="366" spans="1:36">
      <c r="C366" s="35"/>
      <c r="D366" s="35"/>
      <c r="E366" s="35"/>
      <c r="F366" s="35"/>
      <c r="G366" s="35"/>
      <c r="H366" s="35"/>
      <c r="I366" s="35"/>
      <c r="J366" s="35"/>
      <c r="K366" s="35"/>
      <c r="L366" s="35"/>
    </row>
    <row r="367" spans="1:36" ht="13.5">
      <c r="C367" s="2"/>
      <c r="D367" s="2"/>
      <c r="E367" s="2"/>
      <c r="F367" s="2"/>
      <c r="G367" s="2"/>
      <c r="H367" s="5"/>
      <c r="I367" s="2"/>
      <c r="J367" s="2"/>
      <c r="K367" s="2"/>
      <c r="L367" s="2"/>
    </row>
    <row r="368" spans="1:36" ht="13.5">
      <c r="C368" s="2"/>
      <c r="D368" s="2"/>
      <c r="E368" s="2"/>
      <c r="F368" s="2"/>
      <c r="G368" s="2"/>
      <c r="H368" s="9"/>
      <c r="I368" s="2"/>
      <c r="J368" s="2"/>
      <c r="K368" s="2"/>
      <c r="L368" s="2"/>
    </row>
    <row r="369" spans="3:12" ht="13.5">
      <c r="C369" s="2"/>
      <c r="D369" s="2"/>
      <c r="E369" s="2"/>
      <c r="F369" s="2"/>
      <c r="G369" s="2"/>
      <c r="H369" s="9"/>
      <c r="I369" s="2"/>
      <c r="J369" s="2"/>
      <c r="K369" s="2"/>
      <c r="L369" s="2"/>
    </row>
    <row r="370" spans="3:12" ht="13.5">
      <c r="C370" s="2"/>
      <c r="D370" s="2"/>
      <c r="E370" s="2"/>
      <c r="F370" s="2"/>
      <c r="G370" s="2"/>
      <c r="H370" s="9"/>
      <c r="I370" s="5"/>
      <c r="J370" s="2"/>
      <c r="K370" s="2"/>
      <c r="L370" s="2"/>
    </row>
    <row r="371" spans="3:12">
      <c r="C371" s="2"/>
      <c r="D371" s="2"/>
      <c r="E371" s="2"/>
      <c r="F371" s="2"/>
      <c r="G371" s="2"/>
      <c r="I371" s="193" t="s">
        <v>166</v>
      </c>
      <c r="J371" s="86"/>
      <c r="K371" s="2"/>
      <c r="L371" s="2"/>
    </row>
    <row r="372" spans="3:12" ht="12.75" customHeight="1">
      <c r="C372" s="2"/>
      <c r="D372" s="2"/>
      <c r="E372" s="2"/>
      <c r="F372" s="2"/>
      <c r="G372" s="2"/>
      <c r="I372" s="194" t="s">
        <v>211</v>
      </c>
      <c r="J372" s="86"/>
      <c r="K372" s="2"/>
      <c r="L372" s="2"/>
    </row>
    <row r="373" spans="3:12" ht="12.75" customHeight="1">
      <c r="C373" s="2"/>
      <c r="D373" s="2"/>
      <c r="E373" s="2"/>
      <c r="F373" s="2"/>
      <c r="G373" s="2"/>
      <c r="I373" s="194" t="s">
        <v>212</v>
      </c>
      <c r="J373" s="86"/>
      <c r="K373" s="2"/>
      <c r="L373" s="2"/>
    </row>
    <row r="374" spans="3:12" ht="12.75" customHeight="1">
      <c r="C374" s="2"/>
      <c r="D374" s="2"/>
      <c r="E374" s="85"/>
      <c r="F374" s="2"/>
      <c r="G374" s="2"/>
      <c r="I374" s="194" t="s">
        <v>213</v>
      </c>
      <c r="J374" s="86"/>
      <c r="K374" s="2"/>
      <c r="L374" s="2"/>
    </row>
    <row r="375" spans="3:12">
      <c r="C375" s="147" t="s">
        <v>205</v>
      </c>
      <c r="D375" s="2"/>
      <c r="E375" s="2"/>
      <c r="F375" s="2"/>
      <c r="G375" s="2"/>
      <c r="I375" s="193" t="s">
        <v>167</v>
      </c>
      <c r="J375" s="86"/>
      <c r="K375" s="2"/>
      <c r="L375" s="2"/>
    </row>
    <row r="376" spans="3:12" ht="12.75" customHeight="1">
      <c r="C376" s="29" t="s">
        <v>206</v>
      </c>
      <c r="D376" s="29"/>
      <c r="E376" s="2"/>
      <c r="F376" s="2"/>
      <c r="I376" s="194" t="s">
        <v>214</v>
      </c>
      <c r="J376" s="86"/>
      <c r="K376" s="2"/>
      <c r="L376" s="2"/>
    </row>
    <row r="377" spans="3:12" ht="12.75" customHeight="1">
      <c r="C377" s="29" t="s">
        <v>29</v>
      </c>
      <c r="D377" s="29"/>
      <c r="E377" s="5"/>
      <c r="F377" s="2"/>
      <c r="I377" s="194" t="s">
        <v>215</v>
      </c>
      <c r="J377" s="86"/>
      <c r="K377" s="2"/>
      <c r="L377" s="2"/>
    </row>
    <row r="378" spans="3:12" ht="12.75" customHeight="1">
      <c r="C378" s="29" t="s">
        <v>208</v>
      </c>
      <c r="D378" s="29"/>
      <c r="E378" s="5"/>
      <c r="F378" s="2"/>
      <c r="I378" s="194" t="s">
        <v>216</v>
      </c>
      <c r="J378" s="86"/>
      <c r="K378" s="2"/>
      <c r="L378" s="2"/>
    </row>
    <row r="379" spans="3:12" ht="13.5">
      <c r="C379" s="195" t="s">
        <v>207</v>
      </c>
      <c r="D379" s="196"/>
      <c r="E379" s="5"/>
      <c r="F379" s="2"/>
      <c r="I379" s="194" t="s">
        <v>217</v>
      </c>
      <c r="J379" s="87"/>
      <c r="K379" s="2"/>
      <c r="L379" s="2"/>
    </row>
    <row r="380" spans="3:12" ht="12.75" customHeight="1">
      <c r="F380" s="2"/>
      <c r="G380" s="2"/>
      <c r="H380" s="9"/>
      <c r="I380" s="2"/>
      <c r="J380" s="2"/>
      <c r="K380" s="2"/>
      <c r="L380" s="2"/>
    </row>
    <row r="381" spans="3:12" ht="13.5">
      <c r="C381" s="5"/>
      <c r="D381" s="5"/>
      <c r="E381" s="5"/>
      <c r="F381" s="2"/>
      <c r="G381" s="2"/>
      <c r="H381" s="2"/>
      <c r="I381" s="2"/>
      <c r="J381" s="2"/>
      <c r="K381" s="2"/>
      <c r="L381" s="2"/>
    </row>
    <row r="382" spans="3:12"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3:12"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3:12"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3:12"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3:12"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3:12"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3:12"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3:12">
      <c r="C389" s="129" t="s">
        <v>168</v>
      </c>
      <c r="D389" s="128"/>
      <c r="E389" s="128"/>
      <c r="F389" s="128"/>
      <c r="G389" s="128"/>
      <c r="H389" s="128"/>
      <c r="I389" s="128"/>
      <c r="J389" s="128"/>
      <c r="K389" s="128"/>
      <c r="L389" s="128"/>
    </row>
    <row r="390" spans="3:12">
      <c r="C390" s="164" t="s">
        <v>94</v>
      </c>
      <c r="D390" s="164"/>
      <c r="E390" s="164"/>
      <c r="F390" s="164"/>
      <c r="G390" s="164"/>
      <c r="H390" s="164" t="s">
        <v>95</v>
      </c>
      <c r="I390" s="164"/>
      <c r="J390" s="147"/>
      <c r="K390" s="147"/>
      <c r="L390" s="147"/>
    </row>
    <row r="391" spans="3:12" ht="13.5">
      <c r="C391" s="150" t="s">
        <v>96</v>
      </c>
      <c r="D391" s="393" t="s">
        <v>97</v>
      </c>
      <c r="E391" s="393"/>
      <c r="F391" s="393"/>
      <c r="G391" s="137"/>
      <c r="H391" s="165" t="s">
        <v>98</v>
      </c>
      <c r="I391" s="166"/>
      <c r="J391" s="393" t="s">
        <v>97</v>
      </c>
      <c r="K391" s="393"/>
      <c r="L391" s="393"/>
    </row>
    <row r="392" spans="3:12">
      <c r="C392" s="165" t="s">
        <v>39</v>
      </c>
      <c r="D392" s="339"/>
      <c r="E392" s="340"/>
      <c r="F392" s="340"/>
      <c r="G392" s="341"/>
      <c r="H392" s="167" t="s">
        <v>14</v>
      </c>
      <c r="I392" s="342"/>
      <c r="J392" s="343"/>
      <c r="K392" s="343"/>
      <c r="L392" s="343"/>
    </row>
    <row r="393" spans="3:12">
      <c r="C393" s="168" t="s">
        <v>99</v>
      </c>
      <c r="D393" s="339"/>
      <c r="E393" s="340"/>
      <c r="F393" s="340"/>
      <c r="G393" s="341"/>
      <c r="H393" s="167" t="s">
        <v>7</v>
      </c>
      <c r="I393" s="342"/>
      <c r="J393" s="343"/>
      <c r="K393" s="343"/>
      <c r="L393" s="343"/>
    </row>
    <row r="394" spans="3:12">
      <c r="C394" s="165" t="s">
        <v>100</v>
      </c>
      <c r="D394" s="339"/>
      <c r="E394" s="340"/>
      <c r="F394" s="340"/>
      <c r="G394" s="341"/>
      <c r="H394" s="167" t="s">
        <v>15</v>
      </c>
      <c r="I394" s="342"/>
      <c r="J394" s="343"/>
      <c r="K394" s="343"/>
      <c r="L394" s="343"/>
    </row>
    <row r="395" spans="3:12">
      <c r="C395" s="165" t="s">
        <v>101</v>
      </c>
      <c r="D395" s="339"/>
      <c r="E395" s="340"/>
      <c r="F395" s="340"/>
      <c r="G395" s="341"/>
      <c r="H395" s="167" t="s">
        <v>16</v>
      </c>
      <c r="I395" s="342"/>
      <c r="J395" s="343"/>
      <c r="K395" s="343"/>
      <c r="L395" s="343"/>
    </row>
    <row r="396" spans="3:12">
      <c r="C396" s="165" t="s">
        <v>102</v>
      </c>
      <c r="D396" s="339"/>
      <c r="E396" s="340"/>
      <c r="F396" s="340"/>
      <c r="G396" s="341"/>
      <c r="H396" s="167" t="s">
        <v>17</v>
      </c>
      <c r="I396" s="342"/>
      <c r="J396" s="343"/>
      <c r="K396" s="343"/>
      <c r="L396" s="343"/>
    </row>
    <row r="397" spans="3:12">
      <c r="C397" s="165" t="s">
        <v>103</v>
      </c>
      <c r="D397" s="339"/>
      <c r="E397" s="340"/>
      <c r="F397" s="340"/>
      <c r="G397" s="341"/>
      <c r="H397" s="167" t="s">
        <v>41</v>
      </c>
      <c r="I397" s="342"/>
      <c r="J397" s="343"/>
      <c r="K397" s="343"/>
      <c r="L397" s="343"/>
    </row>
    <row r="398" spans="3:12">
      <c r="C398" s="165" t="s">
        <v>104</v>
      </c>
      <c r="D398" s="339"/>
      <c r="E398" s="340"/>
      <c r="F398" s="340"/>
      <c r="G398" s="341"/>
      <c r="H398" s="167" t="s">
        <v>42</v>
      </c>
      <c r="I398" s="342"/>
      <c r="J398" s="343"/>
      <c r="K398" s="343"/>
      <c r="L398" s="343"/>
    </row>
    <row r="399" spans="3:12">
      <c r="C399" s="165" t="s">
        <v>105</v>
      </c>
      <c r="D399" s="339"/>
      <c r="E399" s="340"/>
      <c r="F399" s="340"/>
      <c r="G399" s="341"/>
      <c r="H399" s="167" t="s">
        <v>43</v>
      </c>
      <c r="I399" s="342"/>
      <c r="J399" s="343"/>
      <c r="K399" s="343"/>
      <c r="L399" s="343"/>
    </row>
    <row r="400" spans="3:12">
      <c r="C400" s="169" t="s">
        <v>106</v>
      </c>
      <c r="D400" s="371"/>
      <c r="E400" s="372"/>
      <c r="F400" s="372"/>
      <c r="G400" s="373"/>
      <c r="H400" s="170" t="s">
        <v>18</v>
      </c>
      <c r="I400" s="374"/>
      <c r="J400" s="375"/>
      <c r="K400" s="375"/>
      <c r="L400" s="375"/>
    </row>
    <row r="401" spans="3:12">
      <c r="C401" s="165" t="s">
        <v>40</v>
      </c>
      <c r="D401" s="416"/>
      <c r="E401" s="417"/>
      <c r="F401" s="417"/>
      <c r="G401" s="418"/>
      <c r="H401" s="167"/>
      <c r="I401" s="397"/>
      <c r="J401" s="398"/>
      <c r="K401" s="398"/>
      <c r="L401" s="399"/>
    </row>
    <row r="402" spans="3:12">
      <c r="C402" s="16"/>
      <c r="D402" s="92"/>
      <c r="E402" s="16"/>
      <c r="F402" s="92"/>
      <c r="H402" s="124"/>
      <c r="I402" s="124"/>
      <c r="J402" s="419"/>
      <c r="K402" s="419"/>
      <c r="L402" s="91"/>
    </row>
    <row r="403" spans="3:12">
      <c r="C403" s="129" t="s">
        <v>169</v>
      </c>
      <c r="D403" s="128"/>
      <c r="E403" s="128"/>
      <c r="F403" s="128"/>
      <c r="G403" s="128"/>
      <c r="H403" s="128"/>
      <c r="I403" s="128"/>
      <c r="J403" s="128"/>
      <c r="K403" s="128"/>
      <c r="L403" s="128"/>
    </row>
    <row r="404" spans="3:12">
      <c r="C404" s="164" t="s">
        <v>94</v>
      </c>
      <c r="D404" s="164"/>
      <c r="E404" s="164"/>
      <c r="F404" s="164"/>
      <c r="G404" s="164"/>
      <c r="H404" s="164" t="s">
        <v>95</v>
      </c>
      <c r="I404" s="164"/>
      <c r="J404" s="147"/>
      <c r="K404" s="147"/>
      <c r="L404" s="147"/>
    </row>
    <row r="405" spans="3:12" ht="13.5">
      <c r="C405" s="150" t="s">
        <v>96</v>
      </c>
      <c r="D405" s="393" t="s">
        <v>97</v>
      </c>
      <c r="E405" s="393"/>
      <c r="F405" s="393"/>
      <c r="G405" s="137"/>
      <c r="H405" s="165" t="s">
        <v>98</v>
      </c>
      <c r="I405" s="166"/>
      <c r="J405" s="393" t="s">
        <v>97</v>
      </c>
      <c r="K405" s="393"/>
      <c r="L405" s="393"/>
    </row>
    <row r="406" spans="3:12">
      <c r="C406" s="165" t="s">
        <v>39</v>
      </c>
      <c r="D406" s="339"/>
      <c r="E406" s="340"/>
      <c r="F406" s="340"/>
      <c r="G406" s="341"/>
      <c r="H406" s="167" t="s">
        <v>14</v>
      </c>
      <c r="I406" s="342"/>
      <c r="J406" s="343"/>
      <c r="K406" s="343"/>
      <c r="L406" s="343"/>
    </row>
    <row r="407" spans="3:12">
      <c r="C407" s="168" t="s">
        <v>99</v>
      </c>
      <c r="D407" s="339"/>
      <c r="E407" s="340"/>
      <c r="F407" s="340"/>
      <c r="G407" s="341"/>
      <c r="H407" s="167" t="s">
        <v>7</v>
      </c>
      <c r="I407" s="342"/>
      <c r="J407" s="343"/>
      <c r="K407" s="343"/>
      <c r="L407" s="343"/>
    </row>
    <row r="408" spans="3:12">
      <c r="C408" s="165" t="s">
        <v>100</v>
      </c>
      <c r="D408" s="339"/>
      <c r="E408" s="340"/>
      <c r="F408" s="340"/>
      <c r="G408" s="341"/>
      <c r="H408" s="167" t="s">
        <v>15</v>
      </c>
      <c r="I408" s="342"/>
      <c r="J408" s="343"/>
      <c r="K408" s="343"/>
      <c r="L408" s="343"/>
    </row>
    <row r="409" spans="3:12">
      <c r="C409" s="165" t="s">
        <v>101</v>
      </c>
      <c r="D409" s="339"/>
      <c r="E409" s="340"/>
      <c r="F409" s="340"/>
      <c r="G409" s="341"/>
      <c r="H409" s="167" t="s">
        <v>16</v>
      </c>
      <c r="I409" s="342"/>
      <c r="J409" s="343"/>
      <c r="K409" s="343"/>
      <c r="L409" s="343"/>
    </row>
    <row r="410" spans="3:12">
      <c r="C410" s="165" t="s">
        <v>102</v>
      </c>
      <c r="D410" s="339"/>
      <c r="E410" s="340"/>
      <c r="F410" s="340"/>
      <c r="G410" s="341"/>
      <c r="H410" s="167" t="s">
        <v>17</v>
      </c>
      <c r="I410" s="342"/>
      <c r="J410" s="343"/>
      <c r="K410" s="343"/>
      <c r="L410" s="343"/>
    </row>
    <row r="411" spans="3:12">
      <c r="C411" s="165" t="s">
        <v>103</v>
      </c>
      <c r="D411" s="339"/>
      <c r="E411" s="340"/>
      <c r="F411" s="340"/>
      <c r="G411" s="341"/>
      <c r="H411" s="167" t="s">
        <v>41</v>
      </c>
      <c r="I411" s="342"/>
      <c r="J411" s="343"/>
      <c r="K411" s="343"/>
      <c r="L411" s="343"/>
    </row>
    <row r="412" spans="3:12">
      <c r="C412" s="165" t="s">
        <v>104</v>
      </c>
      <c r="D412" s="339"/>
      <c r="E412" s="340"/>
      <c r="F412" s="340"/>
      <c r="G412" s="341"/>
      <c r="H412" s="167" t="s">
        <v>42</v>
      </c>
      <c r="I412" s="342"/>
      <c r="J412" s="343"/>
      <c r="K412" s="343"/>
      <c r="L412" s="343"/>
    </row>
    <row r="413" spans="3:12">
      <c r="C413" s="165" t="s">
        <v>105</v>
      </c>
      <c r="D413" s="339"/>
      <c r="E413" s="340"/>
      <c r="F413" s="340"/>
      <c r="G413" s="341"/>
      <c r="H413" s="167" t="s">
        <v>43</v>
      </c>
      <c r="I413" s="342"/>
      <c r="J413" s="343"/>
      <c r="K413" s="343"/>
      <c r="L413" s="343"/>
    </row>
    <row r="414" spans="3:12">
      <c r="C414" s="169" t="s">
        <v>106</v>
      </c>
      <c r="D414" s="371"/>
      <c r="E414" s="372"/>
      <c r="F414" s="372"/>
      <c r="G414" s="373"/>
      <c r="H414" s="170" t="s">
        <v>18</v>
      </c>
      <c r="I414" s="374"/>
      <c r="J414" s="375"/>
      <c r="K414" s="375"/>
      <c r="L414" s="375"/>
    </row>
    <row r="415" spans="3:12">
      <c r="C415" s="165" t="s">
        <v>40</v>
      </c>
      <c r="D415" s="416"/>
      <c r="E415" s="417"/>
      <c r="F415" s="417"/>
      <c r="G415" s="418"/>
      <c r="H415" s="167"/>
      <c r="I415" s="397"/>
      <c r="J415" s="398"/>
      <c r="K415" s="398"/>
      <c r="L415" s="399"/>
    </row>
    <row r="416" spans="3:12">
      <c r="C416" s="16"/>
      <c r="D416" s="92"/>
      <c r="E416" s="16"/>
      <c r="F416" s="92"/>
      <c r="H416" s="124"/>
      <c r="I416" s="124"/>
      <c r="J416" s="419"/>
      <c r="K416" s="419"/>
      <c r="L416" s="91"/>
    </row>
    <row r="417" spans="3:12">
      <c r="C417" s="129" t="s">
        <v>170</v>
      </c>
      <c r="D417" s="128"/>
      <c r="E417" s="128"/>
      <c r="F417" s="128"/>
      <c r="G417" s="128"/>
      <c r="H417" s="128"/>
      <c r="I417" s="128"/>
      <c r="J417" s="128"/>
      <c r="K417" s="128"/>
      <c r="L417" s="128"/>
    </row>
    <row r="418" spans="3:12">
      <c r="C418" s="164" t="s">
        <v>94</v>
      </c>
      <c r="D418" s="164"/>
      <c r="E418" s="164"/>
      <c r="F418" s="164"/>
      <c r="G418" s="164"/>
      <c r="H418" s="164" t="s">
        <v>95</v>
      </c>
      <c r="I418" s="164"/>
      <c r="J418" s="147"/>
      <c r="K418" s="147"/>
      <c r="L418" s="147"/>
    </row>
    <row r="419" spans="3:12" ht="13.5">
      <c r="C419" s="150" t="s">
        <v>96</v>
      </c>
      <c r="D419" s="393" t="s">
        <v>97</v>
      </c>
      <c r="E419" s="393"/>
      <c r="F419" s="393"/>
      <c r="G419" s="137"/>
      <c r="H419" s="165" t="s">
        <v>98</v>
      </c>
      <c r="I419" s="166"/>
      <c r="J419" s="393" t="s">
        <v>97</v>
      </c>
      <c r="K419" s="393"/>
      <c r="L419" s="393"/>
    </row>
    <row r="420" spans="3:12">
      <c r="C420" s="165" t="s">
        <v>39</v>
      </c>
      <c r="D420" s="339"/>
      <c r="E420" s="340"/>
      <c r="F420" s="340"/>
      <c r="G420" s="341"/>
      <c r="H420" s="167" t="s">
        <v>14</v>
      </c>
      <c r="I420" s="342"/>
      <c r="J420" s="343"/>
      <c r="K420" s="343"/>
      <c r="L420" s="343"/>
    </row>
    <row r="421" spans="3:12">
      <c r="C421" s="168" t="s">
        <v>99</v>
      </c>
      <c r="D421" s="339"/>
      <c r="E421" s="340"/>
      <c r="F421" s="340"/>
      <c r="G421" s="341"/>
      <c r="H421" s="167" t="s">
        <v>7</v>
      </c>
      <c r="I421" s="342"/>
      <c r="J421" s="343"/>
      <c r="K421" s="343"/>
      <c r="L421" s="343"/>
    </row>
    <row r="422" spans="3:12">
      <c r="C422" s="165" t="s">
        <v>100</v>
      </c>
      <c r="D422" s="339"/>
      <c r="E422" s="340"/>
      <c r="F422" s="340"/>
      <c r="G422" s="341"/>
      <c r="H422" s="167" t="s">
        <v>15</v>
      </c>
      <c r="I422" s="342"/>
      <c r="J422" s="343"/>
      <c r="K422" s="343"/>
      <c r="L422" s="343"/>
    </row>
    <row r="423" spans="3:12">
      <c r="C423" s="165" t="s">
        <v>101</v>
      </c>
      <c r="D423" s="339"/>
      <c r="E423" s="340"/>
      <c r="F423" s="340"/>
      <c r="G423" s="341"/>
      <c r="H423" s="167" t="s">
        <v>16</v>
      </c>
      <c r="I423" s="342"/>
      <c r="J423" s="343"/>
      <c r="K423" s="343"/>
      <c r="L423" s="343"/>
    </row>
    <row r="424" spans="3:12">
      <c r="C424" s="165" t="s">
        <v>102</v>
      </c>
      <c r="D424" s="339"/>
      <c r="E424" s="340"/>
      <c r="F424" s="340"/>
      <c r="G424" s="341"/>
      <c r="H424" s="167" t="s">
        <v>17</v>
      </c>
      <c r="I424" s="342"/>
      <c r="J424" s="343"/>
      <c r="K424" s="343"/>
      <c r="L424" s="343"/>
    </row>
    <row r="425" spans="3:12">
      <c r="C425" s="165" t="s">
        <v>103</v>
      </c>
      <c r="D425" s="339"/>
      <c r="E425" s="340"/>
      <c r="F425" s="340"/>
      <c r="G425" s="341"/>
      <c r="H425" s="167" t="s">
        <v>41</v>
      </c>
      <c r="I425" s="342"/>
      <c r="J425" s="343"/>
      <c r="K425" s="343"/>
      <c r="L425" s="343"/>
    </row>
    <row r="426" spans="3:12">
      <c r="C426" s="165" t="s">
        <v>104</v>
      </c>
      <c r="D426" s="339"/>
      <c r="E426" s="340"/>
      <c r="F426" s="340"/>
      <c r="G426" s="341"/>
      <c r="H426" s="167" t="s">
        <v>42</v>
      </c>
      <c r="I426" s="342"/>
      <c r="J426" s="343"/>
      <c r="K426" s="343"/>
      <c r="L426" s="343"/>
    </row>
    <row r="427" spans="3:12">
      <c r="C427" s="165" t="s">
        <v>105</v>
      </c>
      <c r="D427" s="339"/>
      <c r="E427" s="340"/>
      <c r="F427" s="340"/>
      <c r="G427" s="341"/>
      <c r="H427" s="167" t="s">
        <v>43</v>
      </c>
      <c r="I427" s="342"/>
      <c r="J427" s="343"/>
      <c r="K427" s="343"/>
      <c r="L427" s="343"/>
    </row>
    <row r="428" spans="3:12">
      <c r="C428" s="169" t="s">
        <v>106</v>
      </c>
      <c r="D428" s="371"/>
      <c r="E428" s="372"/>
      <c r="F428" s="372"/>
      <c r="G428" s="373"/>
      <c r="H428" s="170" t="s">
        <v>18</v>
      </c>
      <c r="I428" s="374"/>
      <c r="J428" s="375"/>
      <c r="K428" s="375"/>
      <c r="L428" s="375"/>
    </row>
    <row r="429" spans="3:12">
      <c r="C429" s="165" t="s">
        <v>40</v>
      </c>
      <c r="D429" s="416"/>
      <c r="E429" s="417"/>
      <c r="F429" s="417"/>
      <c r="G429" s="418"/>
      <c r="H429" s="167"/>
      <c r="I429" s="397"/>
      <c r="J429" s="398"/>
      <c r="K429" s="398"/>
      <c r="L429" s="399"/>
    </row>
    <row r="430" spans="3:12">
      <c r="C430" s="16"/>
      <c r="D430" s="92"/>
      <c r="E430" s="16"/>
      <c r="F430" s="92"/>
      <c r="H430" s="124"/>
      <c r="I430" s="124"/>
      <c r="J430" s="419"/>
      <c r="K430" s="419"/>
      <c r="L430" s="91"/>
    </row>
    <row r="431" spans="3:12">
      <c r="C431" s="129" t="s">
        <v>171</v>
      </c>
      <c r="D431" s="128"/>
      <c r="E431" s="128"/>
      <c r="F431" s="128"/>
      <c r="G431" s="128"/>
      <c r="H431" s="128"/>
      <c r="I431" s="128"/>
      <c r="J431" s="128"/>
      <c r="K431" s="128"/>
      <c r="L431" s="128"/>
    </row>
    <row r="432" spans="3:12">
      <c r="C432" s="164" t="s">
        <v>94</v>
      </c>
      <c r="D432" s="164"/>
      <c r="E432" s="164"/>
      <c r="F432" s="164"/>
      <c r="G432" s="164"/>
      <c r="H432" s="164" t="s">
        <v>95</v>
      </c>
      <c r="I432" s="164"/>
      <c r="J432" s="147"/>
      <c r="K432" s="147"/>
      <c r="L432" s="147"/>
    </row>
    <row r="433" spans="3:12" ht="13.5">
      <c r="C433" s="150" t="s">
        <v>96</v>
      </c>
      <c r="D433" s="393" t="s">
        <v>97</v>
      </c>
      <c r="E433" s="393"/>
      <c r="F433" s="393"/>
      <c r="G433" s="137"/>
      <c r="H433" s="165" t="s">
        <v>98</v>
      </c>
      <c r="I433" s="166"/>
      <c r="J433" s="393" t="s">
        <v>97</v>
      </c>
      <c r="K433" s="393"/>
      <c r="L433" s="393"/>
    </row>
    <row r="434" spans="3:12">
      <c r="C434" s="165" t="s">
        <v>39</v>
      </c>
      <c r="D434" s="339"/>
      <c r="E434" s="340"/>
      <c r="F434" s="340"/>
      <c r="G434" s="341"/>
      <c r="H434" s="167" t="s">
        <v>14</v>
      </c>
      <c r="I434" s="342"/>
      <c r="J434" s="343"/>
      <c r="K434" s="343"/>
      <c r="L434" s="343"/>
    </row>
    <row r="435" spans="3:12">
      <c r="C435" s="168" t="s">
        <v>99</v>
      </c>
      <c r="D435" s="339"/>
      <c r="E435" s="340"/>
      <c r="F435" s="340"/>
      <c r="G435" s="341"/>
      <c r="H435" s="167" t="s">
        <v>7</v>
      </c>
      <c r="I435" s="342"/>
      <c r="J435" s="343"/>
      <c r="K435" s="343"/>
      <c r="L435" s="343"/>
    </row>
    <row r="436" spans="3:12">
      <c r="C436" s="165" t="s">
        <v>100</v>
      </c>
      <c r="D436" s="339"/>
      <c r="E436" s="340"/>
      <c r="F436" s="340"/>
      <c r="G436" s="341"/>
      <c r="H436" s="167" t="s">
        <v>15</v>
      </c>
      <c r="I436" s="342"/>
      <c r="J436" s="343"/>
      <c r="K436" s="343"/>
      <c r="L436" s="343"/>
    </row>
    <row r="437" spans="3:12">
      <c r="C437" s="165" t="s">
        <v>101</v>
      </c>
      <c r="D437" s="339"/>
      <c r="E437" s="340"/>
      <c r="F437" s="340"/>
      <c r="G437" s="341"/>
      <c r="H437" s="167" t="s">
        <v>16</v>
      </c>
      <c r="I437" s="342"/>
      <c r="J437" s="343"/>
      <c r="K437" s="343"/>
      <c r="L437" s="343"/>
    </row>
    <row r="438" spans="3:12">
      <c r="C438" s="165" t="s">
        <v>102</v>
      </c>
      <c r="D438" s="339"/>
      <c r="E438" s="340"/>
      <c r="F438" s="340"/>
      <c r="G438" s="341"/>
      <c r="H438" s="167" t="s">
        <v>17</v>
      </c>
      <c r="I438" s="342"/>
      <c r="J438" s="343"/>
      <c r="K438" s="343"/>
      <c r="L438" s="343"/>
    </row>
    <row r="439" spans="3:12">
      <c r="C439" s="165" t="s">
        <v>103</v>
      </c>
      <c r="D439" s="339"/>
      <c r="E439" s="340"/>
      <c r="F439" s="340"/>
      <c r="G439" s="341"/>
      <c r="H439" s="167" t="s">
        <v>41</v>
      </c>
      <c r="I439" s="342"/>
      <c r="J439" s="343"/>
      <c r="K439" s="343"/>
      <c r="L439" s="343"/>
    </row>
    <row r="440" spans="3:12">
      <c r="C440" s="165" t="s">
        <v>104</v>
      </c>
      <c r="D440" s="339"/>
      <c r="E440" s="340"/>
      <c r="F440" s="340"/>
      <c r="G440" s="341"/>
      <c r="H440" s="167" t="s">
        <v>42</v>
      </c>
      <c r="I440" s="342"/>
      <c r="J440" s="343"/>
      <c r="K440" s="343"/>
      <c r="L440" s="343"/>
    </row>
    <row r="441" spans="3:12">
      <c r="C441" s="165" t="s">
        <v>105</v>
      </c>
      <c r="D441" s="339"/>
      <c r="E441" s="340"/>
      <c r="F441" s="340"/>
      <c r="G441" s="341"/>
      <c r="H441" s="167" t="s">
        <v>43</v>
      </c>
      <c r="I441" s="342"/>
      <c r="J441" s="343"/>
      <c r="K441" s="343"/>
      <c r="L441" s="343"/>
    </row>
    <row r="442" spans="3:12">
      <c r="C442" s="169" t="s">
        <v>106</v>
      </c>
      <c r="D442" s="371"/>
      <c r="E442" s="372"/>
      <c r="F442" s="372"/>
      <c r="G442" s="373"/>
      <c r="H442" s="170" t="s">
        <v>18</v>
      </c>
      <c r="I442" s="374"/>
      <c r="J442" s="375"/>
      <c r="K442" s="375"/>
      <c r="L442" s="375"/>
    </row>
    <row r="443" spans="3:12">
      <c r="C443" s="165" t="s">
        <v>40</v>
      </c>
      <c r="D443" s="416"/>
      <c r="E443" s="417"/>
      <c r="F443" s="417"/>
      <c r="G443" s="418"/>
      <c r="H443" s="167"/>
      <c r="I443" s="397"/>
      <c r="J443" s="398"/>
      <c r="K443" s="398"/>
      <c r="L443" s="399"/>
    </row>
    <row r="444" spans="3:12">
      <c r="C444" s="31"/>
      <c r="D444" s="31"/>
      <c r="E444" s="31"/>
      <c r="F444" s="31"/>
      <c r="G444" s="31"/>
      <c r="H444" s="130"/>
      <c r="I444" s="131"/>
      <c r="J444" s="132"/>
      <c r="K444" s="132"/>
      <c r="L444" s="132"/>
    </row>
    <row r="445" spans="3:12">
      <c r="C445" s="129" t="s">
        <v>172</v>
      </c>
      <c r="D445" s="128"/>
      <c r="E445" s="128"/>
      <c r="F445" s="128"/>
      <c r="G445" s="128"/>
      <c r="H445" s="128"/>
      <c r="I445" s="128"/>
      <c r="J445" s="128"/>
      <c r="K445" s="128"/>
      <c r="L445" s="128"/>
    </row>
    <row r="446" spans="3:12">
      <c r="C446" s="164" t="s">
        <v>94</v>
      </c>
      <c r="D446" s="164"/>
      <c r="E446" s="164"/>
      <c r="F446" s="164"/>
      <c r="G446" s="164"/>
      <c r="H446" s="164" t="s">
        <v>95</v>
      </c>
      <c r="I446" s="164"/>
      <c r="J446" s="147"/>
      <c r="K446" s="147"/>
      <c r="L446" s="147"/>
    </row>
    <row r="447" spans="3:12" ht="13.5">
      <c r="C447" s="150" t="s">
        <v>96</v>
      </c>
      <c r="D447" s="393" t="s">
        <v>97</v>
      </c>
      <c r="E447" s="393"/>
      <c r="F447" s="393"/>
      <c r="G447" s="137"/>
      <c r="H447" s="165" t="s">
        <v>98</v>
      </c>
      <c r="I447" s="166"/>
      <c r="J447" s="393" t="s">
        <v>97</v>
      </c>
      <c r="K447" s="393"/>
      <c r="L447" s="393"/>
    </row>
    <row r="448" spans="3:12">
      <c r="C448" s="165" t="s">
        <v>39</v>
      </c>
      <c r="D448" s="339"/>
      <c r="E448" s="340"/>
      <c r="F448" s="340"/>
      <c r="G448" s="341"/>
      <c r="H448" s="167" t="s">
        <v>14</v>
      </c>
      <c r="I448" s="342"/>
      <c r="J448" s="343"/>
      <c r="K448" s="343"/>
      <c r="L448" s="343"/>
    </row>
    <row r="449" spans="3:12">
      <c r="C449" s="168" t="s">
        <v>99</v>
      </c>
      <c r="D449" s="339"/>
      <c r="E449" s="340"/>
      <c r="F449" s="340"/>
      <c r="G449" s="341"/>
      <c r="H449" s="167" t="s">
        <v>7</v>
      </c>
      <c r="I449" s="342"/>
      <c r="J449" s="343"/>
      <c r="K449" s="343"/>
      <c r="L449" s="343"/>
    </row>
    <row r="450" spans="3:12">
      <c r="C450" s="165" t="s">
        <v>100</v>
      </c>
      <c r="D450" s="339"/>
      <c r="E450" s="340"/>
      <c r="F450" s="340"/>
      <c r="G450" s="341"/>
      <c r="H450" s="167" t="s">
        <v>15</v>
      </c>
      <c r="I450" s="342"/>
      <c r="J450" s="343"/>
      <c r="K450" s="343"/>
      <c r="L450" s="343"/>
    </row>
    <row r="451" spans="3:12">
      <c r="C451" s="165" t="s">
        <v>101</v>
      </c>
      <c r="D451" s="339"/>
      <c r="E451" s="340"/>
      <c r="F451" s="340"/>
      <c r="G451" s="341"/>
      <c r="H451" s="167" t="s">
        <v>16</v>
      </c>
      <c r="I451" s="342"/>
      <c r="J451" s="343"/>
      <c r="K451" s="343"/>
      <c r="L451" s="343"/>
    </row>
    <row r="452" spans="3:12">
      <c r="C452" s="165" t="s">
        <v>102</v>
      </c>
      <c r="D452" s="339"/>
      <c r="E452" s="340"/>
      <c r="F452" s="340"/>
      <c r="G452" s="341"/>
      <c r="H452" s="167" t="s">
        <v>17</v>
      </c>
      <c r="I452" s="342"/>
      <c r="J452" s="343"/>
      <c r="K452" s="343"/>
      <c r="L452" s="343"/>
    </row>
    <row r="453" spans="3:12">
      <c r="C453" s="165" t="s">
        <v>103</v>
      </c>
      <c r="D453" s="339"/>
      <c r="E453" s="340"/>
      <c r="F453" s="340"/>
      <c r="G453" s="341"/>
      <c r="H453" s="167" t="s">
        <v>41</v>
      </c>
      <c r="I453" s="342"/>
      <c r="J453" s="343"/>
      <c r="K453" s="343"/>
      <c r="L453" s="343"/>
    </row>
    <row r="454" spans="3:12">
      <c r="C454" s="165" t="s">
        <v>104</v>
      </c>
      <c r="D454" s="339"/>
      <c r="E454" s="340"/>
      <c r="F454" s="340"/>
      <c r="G454" s="341"/>
      <c r="H454" s="167" t="s">
        <v>42</v>
      </c>
      <c r="I454" s="342"/>
      <c r="J454" s="343"/>
      <c r="K454" s="343"/>
      <c r="L454" s="343"/>
    </row>
    <row r="455" spans="3:12">
      <c r="C455" s="165" t="s">
        <v>105</v>
      </c>
      <c r="D455" s="339"/>
      <c r="E455" s="340"/>
      <c r="F455" s="340"/>
      <c r="G455" s="341"/>
      <c r="H455" s="167" t="s">
        <v>43</v>
      </c>
      <c r="I455" s="342"/>
      <c r="J455" s="343"/>
      <c r="K455" s="343"/>
      <c r="L455" s="343"/>
    </row>
    <row r="456" spans="3:12">
      <c r="C456" s="169" t="s">
        <v>106</v>
      </c>
      <c r="D456" s="371"/>
      <c r="E456" s="372"/>
      <c r="F456" s="372"/>
      <c r="G456" s="373"/>
      <c r="H456" s="170" t="s">
        <v>18</v>
      </c>
      <c r="I456" s="374"/>
      <c r="J456" s="375"/>
      <c r="K456" s="375"/>
      <c r="L456" s="375"/>
    </row>
    <row r="457" spans="3:12">
      <c r="C457" s="165" t="s">
        <v>40</v>
      </c>
      <c r="D457" s="416"/>
      <c r="E457" s="417"/>
      <c r="F457" s="417"/>
      <c r="G457" s="418"/>
      <c r="H457" s="167"/>
      <c r="I457" s="397"/>
      <c r="J457" s="398"/>
      <c r="K457" s="398"/>
      <c r="L457" s="399"/>
    </row>
    <row r="458" spans="3:12">
      <c r="C458" s="16"/>
      <c r="D458" s="92"/>
      <c r="E458" s="16"/>
      <c r="F458" s="92"/>
      <c r="H458" s="124"/>
      <c r="I458" s="124"/>
      <c r="J458" s="419"/>
      <c r="K458" s="419"/>
      <c r="L458" s="91"/>
    </row>
    <row r="459" spans="3:12">
      <c r="C459" s="129" t="s">
        <v>173</v>
      </c>
      <c r="D459" s="128"/>
      <c r="E459" s="128"/>
      <c r="F459" s="128"/>
      <c r="G459" s="128"/>
      <c r="H459" s="128"/>
      <c r="I459" s="128"/>
      <c r="J459" s="128"/>
      <c r="K459" s="128"/>
      <c r="L459" s="128"/>
    </row>
    <row r="460" spans="3:12">
      <c r="C460" s="164" t="s">
        <v>94</v>
      </c>
      <c r="D460" s="164"/>
      <c r="E460" s="164"/>
      <c r="F460" s="164"/>
      <c r="G460" s="164"/>
      <c r="H460" s="164" t="s">
        <v>95</v>
      </c>
      <c r="I460" s="164"/>
      <c r="J460" s="147"/>
      <c r="K460" s="147"/>
      <c r="L460" s="147"/>
    </row>
    <row r="461" spans="3:12" ht="13.5">
      <c r="C461" s="150" t="s">
        <v>96</v>
      </c>
      <c r="D461" s="393" t="s">
        <v>97</v>
      </c>
      <c r="E461" s="393"/>
      <c r="F461" s="393"/>
      <c r="G461" s="137"/>
      <c r="H461" s="165" t="s">
        <v>98</v>
      </c>
      <c r="I461" s="166"/>
      <c r="J461" s="393" t="s">
        <v>97</v>
      </c>
      <c r="K461" s="393"/>
      <c r="L461" s="393"/>
    </row>
    <row r="462" spans="3:12">
      <c r="C462" s="165" t="s">
        <v>39</v>
      </c>
      <c r="D462" s="339"/>
      <c r="E462" s="340"/>
      <c r="F462" s="340"/>
      <c r="G462" s="341"/>
      <c r="H462" s="167" t="s">
        <v>14</v>
      </c>
      <c r="I462" s="342"/>
      <c r="J462" s="343"/>
      <c r="K462" s="343"/>
      <c r="L462" s="343"/>
    </row>
    <row r="463" spans="3:12">
      <c r="C463" s="168" t="s">
        <v>99</v>
      </c>
      <c r="D463" s="339"/>
      <c r="E463" s="340"/>
      <c r="F463" s="340"/>
      <c r="G463" s="341"/>
      <c r="H463" s="167" t="s">
        <v>7</v>
      </c>
      <c r="I463" s="342"/>
      <c r="J463" s="343"/>
      <c r="K463" s="343"/>
      <c r="L463" s="343"/>
    </row>
    <row r="464" spans="3:12">
      <c r="C464" s="165" t="s">
        <v>100</v>
      </c>
      <c r="D464" s="339"/>
      <c r="E464" s="340"/>
      <c r="F464" s="340"/>
      <c r="G464" s="341"/>
      <c r="H464" s="167" t="s">
        <v>15</v>
      </c>
      <c r="I464" s="342"/>
      <c r="J464" s="343"/>
      <c r="K464" s="343"/>
      <c r="L464" s="343"/>
    </row>
    <row r="465" spans="3:12">
      <c r="C465" s="165" t="s">
        <v>101</v>
      </c>
      <c r="D465" s="339"/>
      <c r="E465" s="340"/>
      <c r="F465" s="340"/>
      <c r="G465" s="341"/>
      <c r="H465" s="167" t="s">
        <v>16</v>
      </c>
      <c r="I465" s="342"/>
      <c r="J465" s="343"/>
      <c r="K465" s="343"/>
      <c r="L465" s="343"/>
    </row>
    <row r="466" spans="3:12">
      <c r="C466" s="165" t="s">
        <v>102</v>
      </c>
      <c r="D466" s="339"/>
      <c r="E466" s="340"/>
      <c r="F466" s="340"/>
      <c r="G466" s="341"/>
      <c r="H466" s="167" t="s">
        <v>17</v>
      </c>
      <c r="I466" s="342"/>
      <c r="J466" s="343"/>
      <c r="K466" s="343"/>
      <c r="L466" s="343"/>
    </row>
    <row r="467" spans="3:12">
      <c r="C467" s="165" t="s">
        <v>103</v>
      </c>
      <c r="D467" s="339"/>
      <c r="E467" s="340"/>
      <c r="F467" s="340"/>
      <c r="G467" s="341"/>
      <c r="H467" s="167" t="s">
        <v>41</v>
      </c>
      <c r="I467" s="342"/>
      <c r="J467" s="343"/>
      <c r="K467" s="343"/>
      <c r="L467" s="343"/>
    </row>
    <row r="468" spans="3:12">
      <c r="C468" s="165" t="s">
        <v>104</v>
      </c>
      <c r="D468" s="339"/>
      <c r="E468" s="340"/>
      <c r="F468" s="340"/>
      <c r="G468" s="341"/>
      <c r="H468" s="167" t="s">
        <v>42</v>
      </c>
      <c r="I468" s="342"/>
      <c r="J468" s="343"/>
      <c r="K468" s="343"/>
      <c r="L468" s="343"/>
    </row>
    <row r="469" spans="3:12">
      <c r="C469" s="165" t="s">
        <v>105</v>
      </c>
      <c r="D469" s="339"/>
      <c r="E469" s="340"/>
      <c r="F469" s="340"/>
      <c r="G469" s="341"/>
      <c r="H469" s="167" t="s">
        <v>43</v>
      </c>
      <c r="I469" s="342"/>
      <c r="J469" s="343"/>
      <c r="K469" s="343"/>
      <c r="L469" s="343"/>
    </row>
    <row r="470" spans="3:12">
      <c r="C470" s="169" t="s">
        <v>106</v>
      </c>
      <c r="D470" s="371"/>
      <c r="E470" s="372"/>
      <c r="F470" s="372"/>
      <c r="G470" s="373"/>
      <c r="H470" s="170" t="s">
        <v>18</v>
      </c>
      <c r="I470" s="374"/>
      <c r="J470" s="375"/>
      <c r="K470" s="375"/>
      <c r="L470" s="375"/>
    </row>
    <row r="471" spans="3:12">
      <c r="C471" s="165" t="s">
        <v>40</v>
      </c>
      <c r="D471" s="416"/>
      <c r="E471" s="417"/>
      <c r="F471" s="417"/>
      <c r="G471" s="418"/>
      <c r="H471" s="167"/>
      <c r="I471" s="397"/>
      <c r="J471" s="398"/>
      <c r="K471" s="398"/>
      <c r="L471" s="399"/>
    </row>
    <row r="472" spans="3:12">
      <c r="C472" s="16"/>
      <c r="D472" s="92"/>
      <c r="E472" s="16"/>
      <c r="F472" s="92"/>
      <c r="H472" s="124"/>
      <c r="I472" s="124"/>
      <c r="J472" s="419"/>
      <c r="K472" s="419"/>
      <c r="L472" s="91"/>
    </row>
    <row r="473" spans="3:12">
      <c r="C473" s="129" t="s">
        <v>174</v>
      </c>
      <c r="D473" s="128"/>
      <c r="E473" s="128"/>
      <c r="F473" s="128"/>
      <c r="G473" s="128"/>
      <c r="H473" s="128"/>
      <c r="I473" s="128"/>
      <c r="J473" s="128"/>
      <c r="K473" s="128"/>
      <c r="L473" s="128"/>
    </row>
    <row r="474" spans="3:12">
      <c r="C474" s="164" t="s">
        <v>94</v>
      </c>
      <c r="D474" s="164"/>
      <c r="E474" s="164"/>
      <c r="F474" s="164"/>
      <c r="G474" s="164"/>
      <c r="H474" s="164" t="s">
        <v>95</v>
      </c>
      <c r="I474" s="164"/>
      <c r="J474" s="147"/>
      <c r="K474" s="147"/>
      <c r="L474" s="147"/>
    </row>
    <row r="475" spans="3:12" ht="13.5">
      <c r="C475" s="150" t="s">
        <v>96</v>
      </c>
      <c r="D475" s="393" t="s">
        <v>97</v>
      </c>
      <c r="E475" s="393"/>
      <c r="F475" s="393"/>
      <c r="G475" s="137"/>
      <c r="H475" s="165" t="s">
        <v>98</v>
      </c>
      <c r="I475" s="166"/>
      <c r="J475" s="393" t="s">
        <v>97</v>
      </c>
      <c r="K475" s="393"/>
      <c r="L475" s="393"/>
    </row>
    <row r="476" spans="3:12">
      <c r="C476" s="165" t="s">
        <v>39</v>
      </c>
      <c r="D476" s="339"/>
      <c r="E476" s="340"/>
      <c r="F476" s="340"/>
      <c r="G476" s="341"/>
      <c r="H476" s="167" t="s">
        <v>14</v>
      </c>
      <c r="I476" s="342"/>
      <c r="J476" s="343"/>
      <c r="K476" s="343"/>
      <c r="L476" s="343"/>
    </row>
    <row r="477" spans="3:12">
      <c r="C477" s="168" t="s">
        <v>99</v>
      </c>
      <c r="D477" s="339"/>
      <c r="E477" s="340"/>
      <c r="F477" s="340"/>
      <c r="G477" s="341"/>
      <c r="H477" s="167" t="s">
        <v>7</v>
      </c>
      <c r="I477" s="342"/>
      <c r="J477" s="343"/>
      <c r="K477" s="343"/>
      <c r="L477" s="343"/>
    </row>
    <row r="478" spans="3:12">
      <c r="C478" s="165" t="s">
        <v>100</v>
      </c>
      <c r="D478" s="339"/>
      <c r="E478" s="340"/>
      <c r="F478" s="340"/>
      <c r="G478" s="341"/>
      <c r="H478" s="167" t="s">
        <v>15</v>
      </c>
      <c r="I478" s="342"/>
      <c r="J478" s="343"/>
      <c r="K478" s="343"/>
      <c r="L478" s="343"/>
    </row>
    <row r="479" spans="3:12">
      <c r="C479" s="165" t="s">
        <v>101</v>
      </c>
      <c r="D479" s="339"/>
      <c r="E479" s="340"/>
      <c r="F479" s="340"/>
      <c r="G479" s="341"/>
      <c r="H479" s="167" t="s">
        <v>16</v>
      </c>
      <c r="I479" s="342"/>
      <c r="J479" s="343"/>
      <c r="K479" s="343"/>
      <c r="L479" s="343"/>
    </row>
    <row r="480" spans="3:12">
      <c r="C480" s="165" t="s">
        <v>102</v>
      </c>
      <c r="D480" s="339"/>
      <c r="E480" s="340"/>
      <c r="F480" s="340"/>
      <c r="G480" s="341"/>
      <c r="H480" s="167" t="s">
        <v>17</v>
      </c>
      <c r="I480" s="342"/>
      <c r="J480" s="343"/>
      <c r="K480" s="343"/>
      <c r="L480" s="343"/>
    </row>
    <row r="481" spans="3:12">
      <c r="C481" s="165" t="s">
        <v>103</v>
      </c>
      <c r="D481" s="339"/>
      <c r="E481" s="340"/>
      <c r="F481" s="340"/>
      <c r="G481" s="341"/>
      <c r="H481" s="167" t="s">
        <v>41</v>
      </c>
      <c r="I481" s="342"/>
      <c r="J481" s="343"/>
      <c r="K481" s="343"/>
      <c r="L481" s="343"/>
    </row>
    <row r="482" spans="3:12">
      <c r="C482" s="165" t="s">
        <v>104</v>
      </c>
      <c r="D482" s="339"/>
      <c r="E482" s="340"/>
      <c r="F482" s="340"/>
      <c r="G482" s="341"/>
      <c r="H482" s="167" t="s">
        <v>42</v>
      </c>
      <c r="I482" s="342"/>
      <c r="J482" s="343"/>
      <c r="K482" s="343"/>
      <c r="L482" s="343"/>
    </row>
    <row r="483" spans="3:12">
      <c r="C483" s="165" t="s">
        <v>105</v>
      </c>
      <c r="D483" s="339"/>
      <c r="E483" s="340"/>
      <c r="F483" s="340"/>
      <c r="G483" s="341"/>
      <c r="H483" s="167" t="s">
        <v>43</v>
      </c>
      <c r="I483" s="342"/>
      <c r="J483" s="343"/>
      <c r="K483" s="343"/>
      <c r="L483" s="343"/>
    </row>
    <row r="484" spans="3:12">
      <c r="C484" s="169" t="s">
        <v>106</v>
      </c>
      <c r="D484" s="371"/>
      <c r="E484" s="372"/>
      <c r="F484" s="372"/>
      <c r="G484" s="373"/>
      <c r="H484" s="170" t="s">
        <v>18</v>
      </c>
      <c r="I484" s="374"/>
      <c r="J484" s="375"/>
      <c r="K484" s="375"/>
      <c r="L484" s="375"/>
    </row>
    <row r="485" spans="3:12">
      <c r="C485" s="165" t="s">
        <v>40</v>
      </c>
      <c r="D485" s="416"/>
      <c r="E485" s="417"/>
      <c r="F485" s="417"/>
      <c r="G485" s="418"/>
      <c r="H485" s="167"/>
      <c r="I485" s="397"/>
      <c r="J485" s="398"/>
      <c r="K485" s="398"/>
      <c r="L485" s="399"/>
    </row>
    <row r="486" spans="3:12">
      <c r="C486" s="16"/>
      <c r="D486" s="92"/>
      <c r="E486" s="16"/>
      <c r="F486" s="92"/>
      <c r="H486" s="124"/>
      <c r="I486" s="124"/>
      <c r="J486" s="419"/>
      <c r="K486" s="419"/>
      <c r="L486" s="91"/>
    </row>
    <row r="487" spans="3:12">
      <c r="C487" s="129" t="s">
        <v>175</v>
      </c>
      <c r="D487" s="128"/>
      <c r="E487" s="128"/>
      <c r="F487" s="128"/>
      <c r="G487" s="128"/>
      <c r="H487" s="128"/>
      <c r="I487" s="128"/>
      <c r="J487" s="128"/>
      <c r="K487" s="128"/>
      <c r="L487" s="128"/>
    </row>
    <row r="488" spans="3:12">
      <c r="C488" s="164" t="s">
        <v>94</v>
      </c>
      <c r="D488" s="164"/>
      <c r="E488" s="164"/>
      <c r="F488" s="164"/>
      <c r="G488" s="164"/>
      <c r="H488" s="164" t="s">
        <v>95</v>
      </c>
      <c r="I488" s="164"/>
      <c r="J488" s="147"/>
      <c r="K488" s="147"/>
      <c r="L488" s="147"/>
    </row>
    <row r="489" spans="3:12" ht="13.5">
      <c r="C489" s="150" t="s">
        <v>96</v>
      </c>
      <c r="D489" s="393" t="s">
        <v>97</v>
      </c>
      <c r="E489" s="393"/>
      <c r="F489" s="393"/>
      <c r="G489" s="137"/>
      <c r="H489" s="165" t="s">
        <v>98</v>
      </c>
      <c r="I489" s="166"/>
      <c r="J489" s="393" t="s">
        <v>97</v>
      </c>
      <c r="K489" s="393"/>
      <c r="L489" s="393"/>
    </row>
    <row r="490" spans="3:12">
      <c r="C490" s="165" t="s">
        <v>39</v>
      </c>
      <c r="D490" s="339"/>
      <c r="E490" s="340"/>
      <c r="F490" s="340"/>
      <c r="G490" s="341"/>
      <c r="H490" s="167" t="s">
        <v>14</v>
      </c>
      <c r="I490" s="342"/>
      <c r="J490" s="343"/>
      <c r="K490" s="343"/>
      <c r="L490" s="343"/>
    </row>
    <row r="491" spans="3:12">
      <c r="C491" s="168" t="s">
        <v>99</v>
      </c>
      <c r="D491" s="339"/>
      <c r="E491" s="340"/>
      <c r="F491" s="340"/>
      <c r="G491" s="341"/>
      <c r="H491" s="167" t="s">
        <v>7</v>
      </c>
      <c r="I491" s="342"/>
      <c r="J491" s="343"/>
      <c r="K491" s="343"/>
      <c r="L491" s="343"/>
    </row>
    <row r="492" spans="3:12">
      <c r="C492" s="165" t="s">
        <v>100</v>
      </c>
      <c r="D492" s="339"/>
      <c r="E492" s="340"/>
      <c r="F492" s="340"/>
      <c r="G492" s="341"/>
      <c r="H492" s="167" t="s">
        <v>15</v>
      </c>
      <c r="I492" s="342"/>
      <c r="J492" s="343"/>
      <c r="K492" s="343"/>
      <c r="L492" s="343"/>
    </row>
    <row r="493" spans="3:12">
      <c r="C493" s="165" t="s">
        <v>101</v>
      </c>
      <c r="D493" s="339"/>
      <c r="E493" s="340"/>
      <c r="F493" s="340"/>
      <c r="G493" s="341"/>
      <c r="H493" s="167" t="s">
        <v>16</v>
      </c>
      <c r="I493" s="342"/>
      <c r="J493" s="343"/>
      <c r="K493" s="343"/>
      <c r="L493" s="343"/>
    </row>
    <row r="494" spans="3:12">
      <c r="C494" s="165" t="s">
        <v>102</v>
      </c>
      <c r="D494" s="339"/>
      <c r="E494" s="340"/>
      <c r="F494" s="340"/>
      <c r="G494" s="341"/>
      <c r="H494" s="167" t="s">
        <v>17</v>
      </c>
      <c r="I494" s="342"/>
      <c r="J494" s="343"/>
      <c r="K494" s="343"/>
      <c r="L494" s="343"/>
    </row>
    <row r="495" spans="3:12">
      <c r="C495" s="165" t="s">
        <v>103</v>
      </c>
      <c r="D495" s="339"/>
      <c r="E495" s="340"/>
      <c r="F495" s="340"/>
      <c r="G495" s="341"/>
      <c r="H495" s="167" t="s">
        <v>41</v>
      </c>
      <c r="I495" s="342"/>
      <c r="J495" s="343"/>
      <c r="K495" s="343"/>
      <c r="L495" s="343"/>
    </row>
    <row r="496" spans="3:12">
      <c r="C496" s="165" t="s">
        <v>104</v>
      </c>
      <c r="D496" s="339"/>
      <c r="E496" s="340"/>
      <c r="F496" s="340"/>
      <c r="G496" s="341"/>
      <c r="H496" s="167" t="s">
        <v>42</v>
      </c>
      <c r="I496" s="342"/>
      <c r="J496" s="343"/>
      <c r="K496" s="343"/>
      <c r="L496" s="343"/>
    </row>
    <row r="497" spans="3:12">
      <c r="C497" s="165" t="s">
        <v>105</v>
      </c>
      <c r="D497" s="339"/>
      <c r="E497" s="340"/>
      <c r="F497" s="340"/>
      <c r="G497" s="341"/>
      <c r="H497" s="167" t="s">
        <v>43</v>
      </c>
      <c r="I497" s="342"/>
      <c r="J497" s="343"/>
      <c r="K497" s="343"/>
      <c r="L497" s="343"/>
    </row>
    <row r="498" spans="3:12">
      <c r="C498" s="169" t="s">
        <v>106</v>
      </c>
      <c r="D498" s="371"/>
      <c r="E498" s="372"/>
      <c r="F498" s="372"/>
      <c r="G498" s="373"/>
      <c r="H498" s="170" t="s">
        <v>18</v>
      </c>
      <c r="I498" s="374"/>
      <c r="J498" s="375"/>
      <c r="K498" s="375"/>
      <c r="L498" s="375"/>
    </row>
    <row r="499" spans="3:12">
      <c r="C499" s="165" t="s">
        <v>40</v>
      </c>
      <c r="D499" s="416"/>
      <c r="E499" s="417"/>
      <c r="F499" s="417"/>
      <c r="G499" s="418"/>
      <c r="H499" s="167"/>
      <c r="I499" s="397"/>
      <c r="J499" s="398"/>
      <c r="K499" s="398"/>
      <c r="L499" s="399"/>
    </row>
    <row r="500" spans="3:12">
      <c r="C500" s="31"/>
      <c r="D500" s="31"/>
      <c r="E500" s="31"/>
      <c r="F500" s="31"/>
      <c r="G500" s="31"/>
      <c r="H500" s="130"/>
      <c r="I500" s="131"/>
      <c r="J500" s="132"/>
      <c r="K500" s="132"/>
      <c r="L500" s="132"/>
    </row>
    <row r="501" spans="3:12">
      <c r="C501" s="129" t="s">
        <v>176</v>
      </c>
      <c r="D501" s="128"/>
      <c r="E501" s="128"/>
      <c r="F501" s="128"/>
      <c r="G501" s="128"/>
      <c r="H501" s="128"/>
      <c r="I501" s="128"/>
      <c r="J501" s="128"/>
      <c r="K501" s="128"/>
      <c r="L501" s="128"/>
    </row>
    <row r="502" spans="3:12">
      <c r="C502" s="164" t="s">
        <v>94</v>
      </c>
      <c r="D502" s="164"/>
      <c r="E502" s="164"/>
      <c r="F502" s="164"/>
      <c r="G502" s="164"/>
      <c r="H502" s="164" t="s">
        <v>95</v>
      </c>
      <c r="I502" s="164"/>
      <c r="J502" s="147"/>
      <c r="K502" s="147"/>
      <c r="L502" s="147"/>
    </row>
    <row r="503" spans="3:12" ht="13.5">
      <c r="C503" s="150" t="s">
        <v>96</v>
      </c>
      <c r="D503" s="393" t="s">
        <v>97</v>
      </c>
      <c r="E503" s="393"/>
      <c r="F503" s="393"/>
      <c r="G503" s="137"/>
      <c r="H503" s="165" t="s">
        <v>98</v>
      </c>
      <c r="I503" s="166"/>
      <c r="J503" s="393" t="s">
        <v>97</v>
      </c>
      <c r="K503" s="393"/>
      <c r="L503" s="393"/>
    </row>
    <row r="504" spans="3:12">
      <c r="C504" s="165" t="s">
        <v>39</v>
      </c>
      <c r="D504" s="339"/>
      <c r="E504" s="340"/>
      <c r="F504" s="340"/>
      <c r="G504" s="341"/>
      <c r="H504" s="167" t="s">
        <v>14</v>
      </c>
      <c r="I504" s="342"/>
      <c r="J504" s="343"/>
      <c r="K504" s="343"/>
      <c r="L504" s="343"/>
    </row>
    <row r="505" spans="3:12">
      <c r="C505" s="168" t="s">
        <v>99</v>
      </c>
      <c r="D505" s="339"/>
      <c r="E505" s="340"/>
      <c r="F505" s="340"/>
      <c r="G505" s="341"/>
      <c r="H505" s="167" t="s">
        <v>7</v>
      </c>
      <c r="I505" s="342"/>
      <c r="J505" s="343"/>
      <c r="K505" s="343"/>
      <c r="L505" s="343"/>
    </row>
    <row r="506" spans="3:12">
      <c r="C506" s="165" t="s">
        <v>100</v>
      </c>
      <c r="D506" s="339"/>
      <c r="E506" s="340"/>
      <c r="F506" s="340"/>
      <c r="G506" s="341"/>
      <c r="H506" s="167" t="s">
        <v>15</v>
      </c>
      <c r="I506" s="342"/>
      <c r="J506" s="343"/>
      <c r="K506" s="343"/>
      <c r="L506" s="343"/>
    </row>
    <row r="507" spans="3:12">
      <c r="C507" s="165" t="s">
        <v>101</v>
      </c>
      <c r="D507" s="339"/>
      <c r="E507" s="340"/>
      <c r="F507" s="340"/>
      <c r="G507" s="341"/>
      <c r="H507" s="167" t="s">
        <v>16</v>
      </c>
      <c r="I507" s="342"/>
      <c r="J507" s="343"/>
      <c r="K507" s="343"/>
      <c r="L507" s="343"/>
    </row>
    <row r="508" spans="3:12">
      <c r="C508" s="165" t="s">
        <v>102</v>
      </c>
      <c r="D508" s="339"/>
      <c r="E508" s="340"/>
      <c r="F508" s="340"/>
      <c r="G508" s="341"/>
      <c r="H508" s="167" t="s">
        <v>17</v>
      </c>
      <c r="I508" s="342"/>
      <c r="J508" s="343"/>
      <c r="K508" s="343"/>
      <c r="L508" s="343"/>
    </row>
    <row r="509" spans="3:12">
      <c r="C509" s="165" t="s">
        <v>103</v>
      </c>
      <c r="D509" s="339"/>
      <c r="E509" s="340"/>
      <c r="F509" s="340"/>
      <c r="G509" s="341"/>
      <c r="H509" s="167" t="s">
        <v>41</v>
      </c>
      <c r="I509" s="342"/>
      <c r="J509" s="343"/>
      <c r="K509" s="343"/>
      <c r="L509" s="343"/>
    </row>
    <row r="510" spans="3:12">
      <c r="C510" s="165" t="s">
        <v>104</v>
      </c>
      <c r="D510" s="339"/>
      <c r="E510" s="340"/>
      <c r="F510" s="340"/>
      <c r="G510" s="341"/>
      <c r="H510" s="167" t="s">
        <v>42</v>
      </c>
      <c r="I510" s="342"/>
      <c r="J510" s="343"/>
      <c r="K510" s="343"/>
      <c r="L510" s="343"/>
    </row>
    <row r="511" spans="3:12">
      <c r="C511" s="165" t="s">
        <v>105</v>
      </c>
      <c r="D511" s="339"/>
      <c r="E511" s="340"/>
      <c r="F511" s="340"/>
      <c r="G511" s="341"/>
      <c r="H511" s="167" t="s">
        <v>43</v>
      </c>
      <c r="I511" s="342"/>
      <c r="J511" s="343"/>
      <c r="K511" s="343"/>
      <c r="L511" s="343"/>
    </row>
    <row r="512" spans="3:12">
      <c r="C512" s="169" t="s">
        <v>106</v>
      </c>
      <c r="D512" s="371"/>
      <c r="E512" s="372"/>
      <c r="F512" s="372"/>
      <c r="G512" s="373"/>
      <c r="H512" s="170" t="s">
        <v>18</v>
      </c>
      <c r="I512" s="374"/>
      <c r="J512" s="375"/>
      <c r="K512" s="375"/>
      <c r="L512" s="375"/>
    </row>
    <row r="513" spans="3:12">
      <c r="C513" s="165" t="s">
        <v>40</v>
      </c>
      <c r="D513" s="416"/>
      <c r="E513" s="417"/>
      <c r="F513" s="417"/>
      <c r="G513" s="418"/>
      <c r="H513" s="167"/>
      <c r="I513" s="397"/>
      <c r="J513" s="398"/>
      <c r="K513" s="398"/>
      <c r="L513" s="399"/>
    </row>
    <row r="514" spans="3:12">
      <c r="C514" s="16"/>
      <c r="D514" s="92"/>
      <c r="E514" s="16"/>
      <c r="F514" s="92"/>
      <c r="H514" s="124"/>
      <c r="I514" s="124"/>
      <c r="J514" s="419"/>
      <c r="K514" s="419"/>
      <c r="L514" s="91"/>
    </row>
    <row r="515" spans="3:12">
      <c r="C515" s="129" t="s">
        <v>177</v>
      </c>
      <c r="D515" s="128"/>
      <c r="E515" s="128"/>
      <c r="F515" s="128"/>
      <c r="G515" s="128"/>
      <c r="H515" s="128"/>
      <c r="I515" s="128"/>
      <c r="J515" s="128"/>
      <c r="K515" s="128"/>
      <c r="L515" s="128"/>
    </row>
    <row r="516" spans="3:12">
      <c r="C516" s="164" t="s">
        <v>94</v>
      </c>
      <c r="D516" s="164"/>
      <c r="E516" s="164"/>
      <c r="F516" s="164"/>
      <c r="G516" s="164"/>
      <c r="H516" s="164" t="s">
        <v>95</v>
      </c>
      <c r="I516" s="164"/>
      <c r="J516" s="147"/>
      <c r="K516" s="147"/>
      <c r="L516" s="147"/>
    </row>
    <row r="517" spans="3:12" ht="13.5">
      <c r="C517" s="150" t="s">
        <v>96</v>
      </c>
      <c r="D517" s="393" t="s">
        <v>97</v>
      </c>
      <c r="E517" s="393"/>
      <c r="F517" s="393"/>
      <c r="G517" s="137"/>
      <c r="H517" s="165" t="s">
        <v>98</v>
      </c>
      <c r="I517" s="166"/>
      <c r="J517" s="393" t="s">
        <v>97</v>
      </c>
      <c r="K517" s="393"/>
      <c r="L517" s="393"/>
    </row>
    <row r="518" spans="3:12">
      <c r="C518" s="165" t="s">
        <v>39</v>
      </c>
      <c r="D518" s="339"/>
      <c r="E518" s="340"/>
      <c r="F518" s="340"/>
      <c r="G518" s="341"/>
      <c r="H518" s="167" t="s">
        <v>14</v>
      </c>
      <c r="I518" s="342"/>
      <c r="J518" s="343"/>
      <c r="K518" s="343"/>
      <c r="L518" s="343"/>
    </row>
    <row r="519" spans="3:12">
      <c r="C519" s="168" t="s">
        <v>99</v>
      </c>
      <c r="D519" s="339"/>
      <c r="E519" s="340"/>
      <c r="F519" s="340"/>
      <c r="G519" s="341"/>
      <c r="H519" s="167" t="s">
        <v>7</v>
      </c>
      <c r="I519" s="342"/>
      <c r="J519" s="343"/>
      <c r="K519" s="343"/>
      <c r="L519" s="343"/>
    </row>
    <row r="520" spans="3:12">
      <c r="C520" s="165" t="s">
        <v>100</v>
      </c>
      <c r="D520" s="339"/>
      <c r="E520" s="340"/>
      <c r="F520" s="340"/>
      <c r="G520" s="341"/>
      <c r="H520" s="167" t="s">
        <v>15</v>
      </c>
      <c r="I520" s="342"/>
      <c r="J520" s="343"/>
      <c r="K520" s="343"/>
      <c r="L520" s="343"/>
    </row>
    <row r="521" spans="3:12">
      <c r="C521" s="165" t="s">
        <v>101</v>
      </c>
      <c r="D521" s="339"/>
      <c r="E521" s="340"/>
      <c r="F521" s="340"/>
      <c r="G521" s="341"/>
      <c r="H521" s="167" t="s">
        <v>16</v>
      </c>
      <c r="I521" s="342"/>
      <c r="J521" s="343"/>
      <c r="K521" s="343"/>
      <c r="L521" s="343"/>
    </row>
    <row r="522" spans="3:12">
      <c r="C522" s="165" t="s">
        <v>102</v>
      </c>
      <c r="D522" s="339"/>
      <c r="E522" s="340"/>
      <c r="F522" s="340"/>
      <c r="G522" s="341"/>
      <c r="H522" s="167" t="s">
        <v>17</v>
      </c>
      <c r="I522" s="342"/>
      <c r="J522" s="343"/>
      <c r="K522" s="343"/>
      <c r="L522" s="343"/>
    </row>
    <row r="523" spans="3:12">
      <c r="C523" s="165" t="s">
        <v>103</v>
      </c>
      <c r="D523" s="339"/>
      <c r="E523" s="340"/>
      <c r="F523" s="340"/>
      <c r="G523" s="341"/>
      <c r="H523" s="167" t="s">
        <v>41</v>
      </c>
      <c r="I523" s="342"/>
      <c r="J523" s="343"/>
      <c r="K523" s="343"/>
      <c r="L523" s="343"/>
    </row>
    <row r="524" spans="3:12">
      <c r="C524" s="165" t="s">
        <v>104</v>
      </c>
      <c r="D524" s="339"/>
      <c r="E524" s="340"/>
      <c r="F524" s="340"/>
      <c r="G524" s="341"/>
      <c r="H524" s="167" t="s">
        <v>42</v>
      </c>
      <c r="I524" s="342"/>
      <c r="J524" s="343"/>
      <c r="K524" s="343"/>
      <c r="L524" s="343"/>
    </row>
    <row r="525" spans="3:12">
      <c r="C525" s="165" t="s">
        <v>105</v>
      </c>
      <c r="D525" s="339"/>
      <c r="E525" s="340"/>
      <c r="F525" s="340"/>
      <c r="G525" s="341"/>
      <c r="H525" s="167" t="s">
        <v>43</v>
      </c>
      <c r="I525" s="342"/>
      <c r="J525" s="343"/>
      <c r="K525" s="343"/>
      <c r="L525" s="343"/>
    </row>
    <row r="526" spans="3:12">
      <c r="C526" s="169" t="s">
        <v>106</v>
      </c>
      <c r="D526" s="371"/>
      <c r="E526" s="372"/>
      <c r="F526" s="372"/>
      <c r="G526" s="373"/>
      <c r="H526" s="170" t="s">
        <v>18</v>
      </c>
      <c r="I526" s="374"/>
      <c r="J526" s="375"/>
      <c r="K526" s="375"/>
      <c r="L526" s="375"/>
    </row>
    <row r="527" spans="3:12">
      <c r="C527" s="165" t="s">
        <v>40</v>
      </c>
      <c r="D527" s="416"/>
      <c r="E527" s="417"/>
      <c r="F527" s="417"/>
      <c r="G527" s="418"/>
      <c r="H527" s="167"/>
      <c r="I527" s="397"/>
      <c r="J527" s="398"/>
      <c r="K527" s="398"/>
      <c r="L527" s="399"/>
    </row>
    <row r="528" spans="3:12">
      <c r="C528" s="16"/>
      <c r="D528" s="92"/>
      <c r="E528" s="16"/>
      <c r="F528" s="92"/>
      <c r="H528" s="124"/>
      <c r="I528" s="124"/>
      <c r="J528" s="419"/>
      <c r="K528" s="419"/>
      <c r="L528" s="91"/>
    </row>
    <row r="529" spans="3:12">
      <c r="C529" s="129" t="s">
        <v>178</v>
      </c>
      <c r="D529" s="128"/>
      <c r="E529" s="128"/>
      <c r="F529" s="128"/>
      <c r="G529" s="128"/>
      <c r="H529" s="128"/>
      <c r="I529" s="128"/>
      <c r="J529" s="128"/>
      <c r="K529" s="128"/>
      <c r="L529" s="128"/>
    </row>
    <row r="530" spans="3:12">
      <c r="C530" s="164" t="s">
        <v>94</v>
      </c>
      <c r="D530" s="164"/>
      <c r="E530" s="164"/>
      <c r="F530" s="164"/>
      <c r="G530" s="164"/>
      <c r="H530" s="164" t="s">
        <v>95</v>
      </c>
      <c r="I530" s="164"/>
      <c r="J530" s="147"/>
      <c r="K530" s="147"/>
      <c r="L530" s="147"/>
    </row>
    <row r="531" spans="3:12" ht="13.5">
      <c r="C531" s="150" t="s">
        <v>96</v>
      </c>
      <c r="D531" s="393" t="s">
        <v>97</v>
      </c>
      <c r="E531" s="393"/>
      <c r="F531" s="393"/>
      <c r="G531" s="137"/>
      <c r="H531" s="165" t="s">
        <v>98</v>
      </c>
      <c r="I531" s="166"/>
      <c r="J531" s="393" t="s">
        <v>97</v>
      </c>
      <c r="K531" s="393"/>
      <c r="L531" s="393"/>
    </row>
    <row r="532" spans="3:12">
      <c r="C532" s="165" t="s">
        <v>39</v>
      </c>
      <c r="D532" s="339"/>
      <c r="E532" s="340"/>
      <c r="F532" s="340"/>
      <c r="G532" s="341"/>
      <c r="H532" s="167" t="s">
        <v>14</v>
      </c>
      <c r="I532" s="342"/>
      <c r="J532" s="343"/>
      <c r="K532" s="343"/>
      <c r="L532" s="343"/>
    </row>
    <row r="533" spans="3:12">
      <c r="C533" s="168" t="s">
        <v>99</v>
      </c>
      <c r="D533" s="339"/>
      <c r="E533" s="340"/>
      <c r="F533" s="340"/>
      <c r="G533" s="341"/>
      <c r="H533" s="167" t="s">
        <v>7</v>
      </c>
      <c r="I533" s="342"/>
      <c r="J533" s="343"/>
      <c r="K533" s="343"/>
      <c r="L533" s="343"/>
    </row>
    <row r="534" spans="3:12">
      <c r="C534" s="165" t="s">
        <v>100</v>
      </c>
      <c r="D534" s="339"/>
      <c r="E534" s="340"/>
      <c r="F534" s="340"/>
      <c r="G534" s="341"/>
      <c r="H534" s="167" t="s">
        <v>15</v>
      </c>
      <c r="I534" s="342"/>
      <c r="J534" s="343"/>
      <c r="K534" s="343"/>
      <c r="L534" s="343"/>
    </row>
    <row r="535" spans="3:12">
      <c r="C535" s="165" t="s">
        <v>101</v>
      </c>
      <c r="D535" s="339"/>
      <c r="E535" s="340"/>
      <c r="F535" s="340"/>
      <c r="G535" s="341"/>
      <c r="H535" s="167" t="s">
        <v>16</v>
      </c>
      <c r="I535" s="342"/>
      <c r="J535" s="343"/>
      <c r="K535" s="343"/>
      <c r="L535" s="343"/>
    </row>
    <row r="536" spans="3:12">
      <c r="C536" s="165" t="s">
        <v>102</v>
      </c>
      <c r="D536" s="339"/>
      <c r="E536" s="340"/>
      <c r="F536" s="340"/>
      <c r="G536" s="341"/>
      <c r="H536" s="167" t="s">
        <v>17</v>
      </c>
      <c r="I536" s="342"/>
      <c r="J536" s="343"/>
      <c r="K536" s="343"/>
      <c r="L536" s="343"/>
    </row>
    <row r="537" spans="3:12">
      <c r="C537" s="165" t="s">
        <v>103</v>
      </c>
      <c r="D537" s="339"/>
      <c r="E537" s="340"/>
      <c r="F537" s="340"/>
      <c r="G537" s="341"/>
      <c r="H537" s="167" t="s">
        <v>41</v>
      </c>
      <c r="I537" s="342"/>
      <c r="J537" s="343"/>
      <c r="K537" s="343"/>
      <c r="L537" s="343"/>
    </row>
    <row r="538" spans="3:12">
      <c r="C538" s="165" t="s">
        <v>104</v>
      </c>
      <c r="D538" s="339"/>
      <c r="E538" s="340"/>
      <c r="F538" s="340"/>
      <c r="G538" s="341"/>
      <c r="H538" s="167" t="s">
        <v>42</v>
      </c>
      <c r="I538" s="342"/>
      <c r="J538" s="343"/>
      <c r="K538" s="343"/>
      <c r="L538" s="343"/>
    </row>
    <row r="539" spans="3:12">
      <c r="C539" s="165" t="s">
        <v>105</v>
      </c>
      <c r="D539" s="339"/>
      <c r="E539" s="340"/>
      <c r="F539" s="340"/>
      <c r="G539" s="341"/>
      <c r="H539" s="167" t="s">
        <v>43</v>
      </c>
      <c r="I539" s="342"/>
      <c r="J539" s="343"/>
      <c r="K539" s="343"/>
      <c r="L539" s="343"/>
    </row>
    <row r="540" spans="3:12">
      <c r="C540" s="169" t="s">
        <v>106</v>
      </c>
      <c r="D540" s="371"/>
      <c r="E540" s="372"/>
      <c r="F540" s="372"/>
      <c r="G540" s="373"/>
      <c r="H540" s="170" t="s">
        <v>18</v>
      </c>
      <c r="I540" s="374"/>
      <c r="J540" s="375"/>
      <c r="K540" s="375"/>
      <c r="L540" s="375"/>
    </row>
    <row r="541" spans="3:12">
      <c r="C541" s="165" t="s">
        <v>40</v>
      </c>
      <c r="D541" s="416"/>
      <c r="E541" s="417"/>
      <c r="F541" s="417"/>
      <c r="G541" s="418"/>
      <c r="H541" s="167"/>
      <c r="I541" s="397"/>
      <c r="J541" s="398"/>
      <c r="K541" s="398"/>
      <c r="L541" s="399"/>
    </row>
    <row r="542" spans="3:12">
      <c r="C542" s="16"/>
      <c r="D542" s="92"/>
      <c r="E542" s="16"/>
      <c r="F542" s="92"/>
      <c r="H542" s="124"/>
      <c r="I542" s="124"/>
      <c r="J542" s="419"/>
      <c r="K542" s="419"/>
      <c r="L542" s="91"/>
    </row>
    <row r="543" spans="3:12">
      <c r="C543" s="129" t="s">
        <v>179</v>
      </c>
      <c r="D543" s="128"/>
      <c r="E543" s="128"/>
      <c r="F543" s="128"/>
      <c r="G543" s="128"/>
      <c r="H543" s="128"/>
      <c r="I543" s="128"/>
      <c r="J543" s="128"/>
      <c r="K543" s="128"/>
      <c r="L543" s="128"/>
    </row>
    <row r="544" spans="3:12">
      <c r="C544" s="164" t="s">
        <v>94</v>
      </c>
      <c r="D544" s="164"/>
      <c r="E544" s="164"/>
      <c r="F544" s="164"/>
      <c r="G544" s="164"/>
      <c r="H544" s="164" t="s">
        <v>95</v>
      </c>
      <c r="I544" s="164"/>
      <c r="J544" s="147"/>
      <c r="K544" s="147"/>
      <c r="L544" s="147"/>
    </row>
    <row r="545" spans="3:12" ht="13.5">
      <c r="C545" s="150" t="s">
        <v>96</v>
      </c>
      <c r="D545" s="393" t="s">
        <v>97</v>
      </c>
      <c r="E545" s="393"/>
      <c r="F545" s="393"/>
      <c r="G545" s="137"/>
      <c r="H545" s="165" t="s">
        <v>98</v>
      </c>
      <c r="I545" s="166"/>
      <c r="J545" s="393" t="s">
        <v>97</v>
      </c>
      <c r="K545" s="393"/>
      <c r="L545" s="393"/>
    </row>
    <row r="546" spans="3:12">
      <c r="C546" s="165" t="s">
        <v>39</v>
      </c>
      <c r="D546" s="339"/>
      <c r="E546" s="340"/>
      <c r="F546" s="340"/>
      <c r="G546" s="341"/>
      <c r="H546" s="167" t="s">
        <v>14</v>
      </c>
      <c r="I546" s="342"/>
      <c r="J546" s="343"/>
      <c r="K546" s="343"/>
      <c r="L546" s="343"/>
    </row>
    <row r="547" spans="3:12">
      <c r="C547" s="168" t="s">
        <v>99</v>
      </c>
      <c r="D547" s="339"/>
      <c r="E547" s="340"/>
      <c r="F547" s="340"/>
      <c r="G547" s="341"/>
      <c r="H547" s="167" t="s">
        <v>7</v>
      </c>
      <c r="I547" s="342"/>
      <c r="J547" s="343"/>
      <c r="K547" s="343"/>
      <c r="L547" s="343"/>
    </row>
    <row r="548" spans="3:12">
      <c r="C548" s="165" t="s">
        <v>100</v>
      </c>
      <c r="D548" s="339"/>
      <c r="E548" s="340"/>
      <c r="F548" s="340"/>
      <c r="G548" s="341"/>
      <c r="H548" s="167" t="s">
        <v>15</v>
      </c>
      <c r="I548" s="342"/>
      <c r="J548" s="343"/>
      <c r="K548" s="343"/>
      <c r="L548" s="343"/>
    </row>
    <row r="549" spans="3:12">
      <c r="C549" s="165" t="s">
        <v>101</v>
      </c>
      <c r="D549" s="339"/>
      <c r="E549" s="340"/>
      <c r="F549" s="340"/>
      <c r="G549" s="341"/>
      <c r="H549" s="167" t="s">
        <v>16</v>
      </c>
      <c r="I549" s="342"/>
      <c r="J549" s="343"/>
      <c r="K549" s="343"/>
      <c r="L549" s="343"/>
    </row>
    <row r="550" spans="3:12">
      <c r="C550" s="165" t="s">
        <v>102</v>
      </c>
      <c r="D550" s="339"/>
      <c r="E550" s="340"/>
      <c r="F550" s="340"/>
      <c r="G550" s="341"/>
      <c r="H550" s="167" t="s">
        <v>17</v>
      </c>
      <c r="I550" s="342"/>
      <c r="J550" s="343"/>
      <c r="K550" s="343"/>
      <c r="L550" s="343"/>
    </row>
    <row r="551" spans="3:12">
      <c r="C551" s="165" t="s">
        <v>103</v>
      </c>
      <c r="D551" s="339"/>
      <c r="E551" s="340"/>
      <c r="F551" s="340"/>
      <c r="G551" s="341"/>
      <c r="H551" s="167" t="s">
        <v>41</v>
      </c>
      <c r="I551" s="342"/>
      <c r="J551" s="343"/>
      <c r="K551" s="343"/>
      <c r="L551" s="343"/>
    </row>
    <row r="552" spans="3:12">
      <c r="C552" s="165" t="s">
        <v>104</v>
      </c>
      <c r="D552" s="339"/>
      <c r="E552" s="340"/>
      <c r="F552" s="340"/>
      <c r="G552" s="341"/>
      <c r="H552" s="167" t="s">
        <v>42</v>
      </c>
      <c r="I552" s="342"/>
      <c r="J552" s="343"/>
      <c r="K552" s="343"/>
      <c r="L552" s="343"/>
    </row>
    <row r="553" spans="3:12">
      <c r="C553" s="165" t="s">
        <v>105</v>
      </c>
      <c r="D553" s="339"/>
      <c r="E553" s="340"/>
      <c r="F553" s="340"/>
      <c r="G553" s="341"/>
      <c r="H553" s="167" t="s">
        <v>43</v>
      </c>
      <c r="I553" s="342"/>
      <c r="J553" s="343"/>
      <c r="K553" s="343"/>
      <c r="L553" s="343"/>
    </row>
    <row r="554" spans="3:12">
      <c r="C554" s="169" t="s">
        <v>106</v>
      </c>
      <c r="D554" s="371"/>
      <c r="E554" s="372"/>
      <c r="F554" s="372"/>
      <c r="G554" s="373"/>
      <c r="H554" s="170" t="s">
        <v>18</v>
      </c>
      <c r="I554" s="374"/>
      <c r="J554" s="375"/>
      <c r="K554" s="375"/>
      <c r="L554" s="375"/>
    </row>
    <row r="555" spans="3:12">
      <c r="C555" s="165" t="s">
        <v>40</v>
      </c>
      <c r="D555" s="416"/>
      <c r="E555" s="417"/>
      <c r="F555" s="417"/>
      <c r="G555" s="418"/>
      <c r="H555" s="167"/>
      <c r="I555" s="397"/>
      <c r="J555" s="398"/>
      <c r="K555" s="398"/>
      <c r="L555" s="399"/>
    </row>
    <row r="556" spans="3:12">
      <c r="C556" s="31"/>
      <c r="D556" s="31"/>
      <c r="E556" s="31"/>
      <c r="F556" s="31"/>
      <c r="G556" s="31"/>
      <c r="H556" s="130"/>
      <c r="I556" s="131"/>
      <c r="J556" s="132"/>
      <c r="K556" s="132"/>
      <c r="L556" s="132"/>
    </row>
    <row r="557" spans="3:12">
      <c r="C557" s="129" t="s">
        <v>180</v>
      </c>
      <c r="D557" s="128"/>
      <c r="E557" s="128"/>
      <c r="F557" s="128"/>
      <c r="G557" s="128"/>
      <c r="H557" s="128"/>
      <c r="I557" s="128"/>
      <c r="J557" s="128"/>
      <c r="K557" s="128"/>
      <c r="L557" s="128"/>
    </row>
    <row r="558" spans="3:12">
      <c r="C558" s="164" t="s">
        <v>94</v>
      </c>
      <c r="D558" s="164"/>
      <c r="E558" s="164"/>
      <c r="F558" s="164"/>
      <c r="G558" s="164"/>
      <c r="H558" s="164" t="s">
        <v>95</v>
      </c>
      <c r="I558" s="164"/>
      <c r="J558" s="147"/>
      <c r="K558" s="147"/>
      <c r="L558" s="147"/>
    </row>
    <row r="559" spans="3:12" ht="13.5">
      <c r="C559" s="150" t="s">
        <v>96</v>
      </c>
      <c r="D559" s="393" t="s">
        <v>97</v>
      </c>
      <c r="E559" s="393"/>
      <c r="F559" s="393"/>
      <c r="G559" s="137"/>
      <c r="H559" s="165" t="s">
        <v>98</v>
      </c>
      <c r="I559" s="166"/>
      <c r="J559" s="393" t="s">
        <v>97</v>
      </c>
      <c r="K559" s="393"/>
      <c r="L559" s="393"/>
    </row>
    <row r="560" spans="3:12">
      <c r="C560" s="165" t="s">
        <v>39</v>
      </c>
      <c r="D560" s="339"/>
      <c r="E560" s="340"/>
      <c r="F560" s="340"/>
      <c r="G560" s="341"/>
      <c r="H560" s="167" t="s">
        <v>14</v>
      </c>
      <c r="I560" s="342"/>
      <c r="J560" s="343"/>
      <c r="K560" s="343"/>
      <c r="L560" s="343"/>
    </row>
    <row r="561" spans="3:12">
      <c r="C561" s="168" t="s">
        <v>99</v>
      </c>
      <c r="D561" s="339"/>
      <c r="E561" s="340"/>
      <c r="F561" s="340"/>
      <c r="G561" s="341"/>
      <c r="H561" s="167" t="s">
        <v>7</v>
      </c>
      <c r="I561" s="342"/>
      <c r="J561" s="343"/>
      <c r="K561" s="343"/>
      <c r="L561" s="343"/>
    </row>
    <row r="562" spans="3:12">
      <c r="C562" s="165" t="s">
        <v>100</v>
      </c>
      <c r="D562" s="339"/>
      <c r="E562" s="340"/>
      <c r="F562" s="340"/>
      <c r="G562" s="341"/>
      <c r="H562" s="167" t="s">
        <v>15</v>
      </c>
      <c r="I562" s="342"/>
      <c r="J562" s="343"/>
      <c r="K562" s="343"/>
      <c r="L562" s="343"/>
    </row>
    <row r="563" spans="3:12">
      <c r="C563" s="165" t="s">
        <v>101</v>
      </c>
      <c r="D563" s="339"/>
      <c r="E563" s="340"/>
      <c r="F563" s="340"/>
      <c r="G563" s="341"/>
      <c r="H563" s="167" t="s">
        <v>16</v>
      </c>
      <c r="I563" s="342"/>
      <c r="J563" s="343"/>
      <c r="K563" s="343"/>
      <c r="L563" s="343"/>
    </row>
    <row r="564" spans="3:12">
      <c r="C564" s="165" t="s">
        <v>102</v>
      </c>
      <c r="D564" s="339"/>
      <c r="E564" s="340"/>
      <c r="F564" s="340"/>
      <c r="G564" s="341"/>
      <c r="H564" s="167" t="s">
        <v>17</v>
      </c>
      <c r="I564" s="342"/>
      <c r="J564" s="343"/>
      <c r="K564" s="343"/>
      <c r="L564" s="343"/>
    </row>
    <row r="565" spans="3:12">
      <c r="C565" s="165" t="s">
        <v>103</v>
      </c>
      <c r="D565" s="339"/>
      <c r="E565" s="340"/>
      <c r="F565" s="340"/>
      <c r="G565" s="341"/>
      <c r="H565" s="167" t="s">
        <v>41</v>
      </c>
      <c r="I565" s="342"/>
      <c r="J565" s="343"/>
      <c r="K565" s="343"/>
      <c r="L565" s="343"/>
    </row>
    <row r="566" spans="3:12">
      <c r="C566" s="165" t="s">
        <v>104</v>
      </c>
      <c r="D566" s="339"/>
      <c r="E566" s="340"/>
      <c r="F566" s="340"/>
      <c r="G566" s="341"/>
      <c r="H566" s="167" t="s">
        <v>42</v>
      </c>
      <c r="I566" s="342"/>
      <c r="J566" s="343"/>
      <c r="K566" s="343"/>
      <c r="L566" s="343"/>
    </row>
    <row r="567" spans="3:12">
      <c r="C567" s="165" t="s">
        <v>105</v>
      </c>
      <c r="D567" s="339"/>
      <c r="E567" s="340"/>
      <c r="F567" s="340"/>
      <c r="G567" s="341"/>
      <c r="H567" s="167" t="s">
        <v>43</v>
      </c>
      <c r="I567" s="342"/>
      <c r="J567" s="343"/>
      <c r="K567" s="343"/>
      <c r="L567" s="343"/>
    </row>
    <row r="568" spans="3:12">
      <c r="C568" s="169" t="s">
        <v>106</v>
      </c>
      <c r="D568" s="371"/>
      <c r="E568" s="372"/>
      <c r="F568" s="372"/>
      <c r="G568" s="373"/>
      <c r="H568" s="170" t="s">
        <v>18</v>
      </c>
      <c r="I568" s="374"/>
      <c r="J568" s="375"/>
      <c r="K568" s="375"/>
      <c r="L568" s="375"/>
    </row>
    <row r="569" spans="3:12">
      <c r="C569" s="165" t="s">
        <v>40</v>
      </c>
      <c r="D569" s="416"/>
      <c r="E569" s="417"/>
      <c r="F569" s="417"/>
      <c r="G569" s="418"/>
      <c r="H569" s="167"/>
      <c r="I569" s="397"/>
      <c r="J569" s="398"/>
      <c r="K569" s="398"/>
      <c r="L569" s="399"/>
    </row>
    <row r="570" spans="3:12">
      <c r="C570" s="16"/>
      <c r="D570" s="92"/>
      <c r="E570" s="16"/>
      <c r="F570" s="92"/>
      <c r="H570" s="124"/>
      <c r="I570" s="124"/>
      <c r="J570" s="419"/>
      <c r="K570" s="419"/>
      <c r="L570" s="91"/>
    </row>
    <row r="571" spans="3:12">
      <c r="C571" s="129" t="s">
        <v>181</v>
      </c>
      <c r="D571" s="128"/>
      <c r="E571" s="128"/>
      <c r="F571" s="128"/>
      <c r="G571" s="128"/>
      <c r="H571" s="128"/>
      <c r="I571" s="128"/>
      <c r="J571" s="128"/>
      <c r="K571" s="128"/>
      <c r="L571" s="128"/>
    </row>
    <row r="572" spans="3:12">
      <c r="C572" s="164" t="s">
        <v>94</v>
      </c>
      <c r="D572" s="164"/>
      <c r="E572" s="164"/>
      <c r="F572" s="164"/>
      <c r="G572" s="164"/>
      <c r="H572" s="164" t="s">
        <v>95</v>
      </c>
      <c r="I572" s="164"/>
      <c r="J572" s="147"/>
      <c r="K572" s="147"/>
      <c r="L572" s="147"/>
    </row>
    <row r="573" spans="3:12" ht="13.5">
      <c r="C573" s="150" t="s">
        <v>96</v>
      </c>
      <c r="D573" s="393" t="s">
        <v>97</v>
      </c>
      <c r="E573" s="393"/>
      <c r="F573" s="393"/>
      <c r="G573" s="137"/>
      <c r="H573" s="165" t="s">
        <v>98</v>
      </c>
      <c r="I573" s="166"/>
      <c r="J573" s="393" t="s">
        <v>97</v>
      </c>
      <c r="K573" s="393"/>
      <c r="L573" s="393"/>
    </row>
    <row r="574" spans="3:12">
      <c r="C574" s="165" t="s">
        <v>39</v>
      </c>
      <c r="D574" s="339"/>
      <c r="E574" s="340"/>
      <c r="F574" s="340"/>
      <c r="G574" s="341"/>
      <c r="H574" s="167" t="s">
        <v>14</v>
      </c>
      <c r="I574" s="342"/>
      <c r="J574" s="343"/>
      <c r="K574" s="343"/>
      <c r="L574" s="343"/>
    </row>
    <row r="575" spans="3:12">
      <c r="C575" s="168" t="s">
        <v>99</v>
      </c>
      <c r="D575" s="339"/>
      <c r="E575" s="340"/>
      <c r="F575" s="340"/>
      <c r="G575" s="341"/>
      <c r="H575" s="167" t="s">
        <v>7</v>
      </c>
      <c r="I575" s="342"/>
      <c r="J575" s="343"/>
      <c r="K575" s="343"/>
      <c r="L575" s="343"/>
    </row>
    <row r="576" spans="3:12">
      <c r="C576" s="165" t="s">
        <v>100</v>
      </c>
      <c r="D576" s="339"/>
      <c r="E576" s="340"/>
      <c r="F576" s="340"/>
      <c r="G576" s="341"/>
      <c r="H576" s="167" t="s">
        <v>15</v>
      </c>
      <c r="I576" s="342"/>
      <c r="J576" s="343"/>
      <c r="K576" s="343"/>
      <c r="L576" s="343"/>
    </row>
    <row r="577" spans="3:12">
      <c r="C577" s="165" t="s">
        <v>101</v>
      </c>
      <c r="D577" s="339"/>
      <c r="E577" s="340"/>
      <c r="F577" s="340"/>
      <c r="G577" s="341"/>
      <c r="H577" s="167" t="s">
        <v>16</v>
      </c>
      <c r="I577" s="342"/>
      <c r="J577" s="343"/>
      <c r="K577" s="343"/>
      <c r="L577" s="343"/>
    </row>
    <row r="578" spans="3:12">
      <c r="C578" s="165" t="s">
        <v>102</v>
      </c>
      <c r="D578" s="339"/>
      <c r="E578" s="340"/>
      <c r="F578" s="340"/>
      <c r="G578" s="341"/>
      <c r="H578" s="167" t="s">
        <v>17</v>
      </c>
      <c r="I578" s="342"/>
      <c r="J578" s="343"/>
      <c r="K578" s="343"/>
      <c r="L578" s="343"/>
    </row>
    <row r="579" spans="3:12">
      <c r="C579" s="165" t="s">
        <v>103</v>
      </c>
      <c r="D579" s="339"/>
      <c r="E579" s="340"/>
      <c r="F579" s="340"/>
      <c r="G579" s="341"/>
      <c r="H579" s="167" t="s">
        <v>41</v>
      </c>
      <c r="I579" s="342"/>
      <c r="J579" s="343"/>
      <c r="K579" s="343"/>
      <c r="L579" s="343"/>
    </row>
    <row r="580" spans="3:12">
      <c r="C580" s="165" t="s">
        <v>104</v>
      </c>
      <c r="D580" s="339"/>
      <c r="E580" s="340"/>
      <c r="F580" s="340"/>
      <c r="G580" s="341"/>
      <c r="H580" s="167" t="s">
        <v>42</v>
      </c>
      <c r="I580" s="342"/>
      <c r="J580" s="343"/>
      <c r="K580" s="343"/>
      <c r="L580" s="343"/>
    </row>
    <row r="581" spans="3:12">
      <c r="C581" s="165" t="s">
        <v>105</v>
      </c>
      <c r="D581" s="339"/>
      <c r="E581" s="340"/>
      <c r="F581" s="340"/>
      <c r="G581" s="341"/>
      <c r="H581" s="167" t="s">
        <v>43</v>
      </c>
      <c r="I581" s="342"/>
      <c r="J581" s="343"/>
      <c r="K581" s="343"/>
      <c r="L581" s="343"/>
    </row>
    <row r="582" spans="3:12">
      <c r="C582" s="169" t="s">
        <v>106</v>
      </c>
      <c r="D582" s="371"/>
      <c r="E582" s="372"/>
      <c r="F582" s="372"/>
      <c r="G582" s="373"/>
      <c r="H582" s="170" t="s">
        <v>18</v>
      </c>
      <c r="I582" s="374"/>
      <c r="J582" s="375"/>
      <c r="K582" s="375"/>
      <c r="L582" s="375"/>
    </row>
    <row r="583" spans="3:12">
      <c r="C583" s="165" t="s">
        <v>40</v>
      </c>
      <c r="D583" s="416"/>
      <c r="E583" s="417"/>
      <c r="F583" s="417"/>
      <c r="G583" s="418"/>
      <c r="H583" s="167"/>
      <c r="I583" s="397"/>
      <c r="J583" s="398"/>
      <c r="K583" s="398"/>
      <c r="L583" s="399"/>
    </row>
    <row r="584" spans="3:12">
      <c r="C584" s="16"/>
      <c r="D584" s="92"/>
      <c r="E584" s="16"/>
      <c r="F584" s="92"/>
      <c r="H584" s="124"/>
      <c r="I584" s="124"/>
      <c r="J584" s="419"/>
      <c r="K584" s="419"/>
      <c r="L584" s="91"/>
    </row>
    <row r="585" spans="3:12">
      <c r="C585" s="129" t="s">
        <v>182</v>
      </c>
      <c r="D585" s="128"/>
      <c r="E585" s="128"/>
      <c r="F585" s="128"/>
      <c r="G585" s="128"/>
      <c r="H585" s="128"/>
      <c r="I585" s="128"/>
      <c r="J585" s="128"/>
      <c r="K585" s="128"/>
      <c r="L585" s="128"/>
    </row>
    <row r="586" spans="3:12">
      <c r="C586" s="164" t="s">
        <v>94</v>
      </c>
      <c r="D586" s="164"/>
      <c r="E586" s="164"/>
      <c r="F586" s="164"/>
      <c r="G586" s="164"/>
      <c r="H586" s="164" t="s">
        <v>95</v>
      </c>
      <c r="I586" s="164"/>
      <c r="J586" s="147"/>
      <c r="K586" s="147"/>
      <c r="L586" s="147"/>
    </row>
    <row r="587" spans="3:12" ht="13.5">
      <c r="C587" s="150" t="s">
        <v>96</v>
      </c>
      <c r="D587" s="393" t="s">
        <v>97</v>
      </c>
      <c r="E587" s="393"/>
      <c r="F587" s="393"/>
      <c r="G587" s="137"/>
      <c r="H587" s="165" t="s">
        <v>98</v>
      </c>
      <c r="I587" s="166"/>
      <c r="J587" s="393" t="s">
        <v>97</v>
      </c>
      <c r="K587" s="393"/>
      <c r="L587" s="393"/>
    </row>
    <row r="588" spans="3:12">
      <c r="C588" s="165" t="s">
        <v>39</v>
      </c>
      <c r="D588" s="339"/>
      <c r="E588" s="340"/>
      <c r="F588" s="340"/>
      <c r="G588" s="341"/>
      <c r="H588" s="167" t="s">
        <v>14</v>
      </c>
      <c r="I588" s="342"/>
      <c r="J588" s="343"/>
      <c r="K588" s="343"/>
      <c r="L588" s="343"/>
    </row>
    <row r="589" spans="3:12">
      <c r="C589" s="168" t="s">
        <v>99</v>
      </c>
      <c r="D589" s="339"/>
      <c r="E589" s="340"/>
      <c r="F589" s="340"/>
      <c r="G589" s="341"/>
      <c r="H589" s="167" t="s">
        <v>7</v>
      </c>
      <c r="I589" s="342"/>
      <c r="J589" s="343"/>
      <c r="K589" s="343"/>
      <c r="L589" s="343"/>
    </row>
    <row r="590" spans="3:12">
      <c r="C590" s="165" t="s">
        <v>100</v>
      </c>
      <c r="D590" s="339"/>
      <c r="E590" s="340"/>
      <c r="F590" s="340"/>
      <c r="G590" s="341"/>
      <c r="H590" s="167" t="s">
        <v>15</v>
      </c>
      <c r="I590" s="342"/>
      <c r="J590" s="343"/>
      <c r="K590" s="343"/>
      <c r="L590" s="343"/>
    </row>
    <row r="591" spans="3:12">
      <c r="C591" s="165" t="s">
        <v>101</v>
      </c>
      <c r="D591" s="339"/>
      <c r="E591" s="340"/>
      <c r="F591" s="340"/>
      <c r="G591" s="341"/>
      <c r="H591" s="167" t="s">
        <v>16</v>
      </c>
      <c r="I591" s="342"/>
      <c r="J591" s="343"/>
      <c r="K591" s="343"/>
      <c r="L591" s="343"/>
    </row>
    <row r="592" spans="3:12">
      <c r="C592" s="165" t="s">
        <v>102</v>
      </c>
      <c r="D592" s="339"/>
      <c r="E592" s="340"/>
      <c r="F592" s="340"/>
      <c r="G592" s="341"/>
      <c r="H592" s="167" t="s">
        <v>17</v>
      </c>
      <c r="I592" s="342"/>
      <c r="J592" s="343"/>
      <c r="K592" s="343"/>
      <c r="L592" s="343"/>
    </row>
    <row r="593" spans="3:12">
      <c r="C593" s="165" t="s">
        <v>103</v>
      </c>
      <c r="D593" s="339"/>
      <c r="E593" s="340"/>
      <c r="F593" s="340"/>
      <c r="G593" s="341"/>
      <c r="H593" s="167" t="s">
        <v>41</v>
      </c>
      <c r="I593" s="342"/>
      <c r="J593" s="343"/>
      <c r="K593" s="343"/>
      <c r="L593" s="343"/>
    </row>
    <row r="594" spans="3:12">
      <c r="C594" s="165" t="s">
        <v>104</v>
      </c>
      <c r="D594" s="339"/>
      <c r="E594" s="340"/>
      <c r="F594" s="340"/>
      <c r="G594" s="341"/>
      <c r="H594" s="167" t="s">
        <v>42</v>
      </c>
      <c r="I594" s="342"/>
      <c r="J594" s="343"/>
      <c r="K594" s="343"/>
      <c r="L594" s="343"/>
    </row>
    <row r="595" spans="3:12">
      <c r="C595" s="165" t="s">
        <v>105</v>
      </c>
      <c r="D595" s="339"/>
      <c r="E595" s="340"/>
      <c r="F595" s="340"/>
      <c r="G595" s="341"/>
      <c r="H595" s="167" t="s">
        <v>43</v>
      </c>
      <c r="I595" s="342"/>
      <c r="J595" s="343"/>
      <c r="K595" s="343"/>
      <c r="L595" s="343"/>
    </row>
    <row r="596" spans="3:12">
      <c r="C596" s="169" t="s">
        <v>106</v>
      </c>
      <c r="D596" s="371"/>
      <c r="E596" s="372"/>
      <c r="F596" s="372"/>
      <c r="G596" s="373"/>
      <c r="H596" s="170" t="s">
        <v>18</v>
      </c>
      <c r="I596" s="374"/>
      <c r="J596" s="375"/>
      <c r="K596" s="375"/>
      <c r="L596" s="375"/>
    </row>
    <row r="597" spans="3:12">
      <c r="C597" s="165" t="s">
        <v>40</v>
      </c>
      <c r="D597" s="416"/>
      <c r="E597" s="417"/>
      <c r="F597" s="417"/>
      <c r="G597" s="418"/>
      <c r="H597" s="167"/>
      <c r="I597" s="397"/>
      <c r="J597" s="398"/>
      <c r="K597" s="398"/>
      <c r="L597" s="399"/>
    </row>
    <row r="598" spans="3:12">
      <c r="C598" s="16"/>
      <c r="D598" s="92"/>
      <c r="E598" s="16"/>
      <c r="F598" s="92"/>
      <c r="H598" s="124"/>
      <c r="I598" s="124"/>
      <c r="J598" s="419"/>
      <c r="K598" s="419"/>
      <c r="L598" s="91"/>
    </row>
    <row r="599" spans="3:12">
      <c r="C599" s="129" t="s">
        <v>183</v>
      </c>
      <c r="D599" s="128"/>
      <c r="E599" s="128"/>
      <c r="F599" s="128"/>
      <c r="G599" s="128"/>
      <c r="H599" s="128"/>
      <c r="I599" s="128"/>
      <c r="J599" s="128"/>
      <c r="K599" s="128"/>
      <c r="L599" s="128"/>
    </row>
    <row r="600" spans="3:12">
      <c r="C600" s="164" t="s">
        <v>94</v>
      </c>
      <c r="D600" s="164"/>
      <c r="E600" s="164"/>
      <c r="F600" s="164"/>
      <c r="G600" s="164"/>
      <c r="H600" s="164" t="s">
        <v>95</v>
      </c>
      <c r="I600" s="164"/>
      <c r="J600" s="147"/>
      <c r="K600" s="147"/>
      <c r="L600" s="147"/>
    </row>
    <row r="601" spans="3:12" ht="13.5">
      <c r="C601" s="150" t="s">
        <v>96</v>
      </c>
      <c r="D601" s="393" t="s">
        <v>97</v>
      </c>
      <c r="E601" s="393"/>
      <c r="F601" s="393"/>
      <c r="G601" s="137"/>
      <c r="H601" s="165" t="s">
        <v>98</v>
      </c>
      <c r="I601" s="166"/>
      <c r="J601" s="393" t="s">
        <v>97</v>
      </c>
      <c r="K601" s="393"/>
      <c r="L601" s="393"/>
    </row>
    <row r="602" spans="3:12">
      <c r="C602" s="165" t="s">
        <v>39</v>
      </c>
      <c r="D602" s="339"/>
      <c r="E602" s="340"/>
      <c r="F602" s="340"/>
      <c r="G602" s="341"/>
      <c r="H602" s="167" t="s">
        <v>14</v>
      </c>
      <c r="I602" s="342"/>
      <c r="J602" s="343"/>
      <c r="K602" s="343"/>
      <c r="L602" s="343"/>
    </row>
    <row r="603" spans="3:12">
      <c r="C603" s="168" t="s">
        <v>99</v>
      </c>
      <c r="D603" s="339"/>
      <c r="E603" s="340"/>
      <c r="F603" s="340"/>
      <c r="G603" s="341"/>
      <c r="H603" s="167" t="s">
        <v>7</v>
      </c>
      <c r="I603" s="342"/>
      <c r="J603" s="343"/>
      <c r="K603" s="343"/>
      <c r="L603" s="343"/>
    </row>
    <row r="604" spans="3:12">
      <c r="C604" s="165" t="s">
        <v>100</v>
      </c>
      <c r="D604" s="339"/>
      <c r="E604" s="340"/>
      <c r="F604" s="340"/>
      <c r="G604" s="341"/>
      <c r="H604" s="167" t="s">
        <v>15</v>
      </c>
      <c r="I604" s="342"/>
      <c r="J604" s="343"/>
      <c r="K604" s="343"/>
      <c r="L604" s="343"/>
    </row>
    <row r="605" spans="3:12">
      <c r="C605" s="165" t="s">
        <v>101</v>
      </c>
      <c r="D605" s="339"/>
      <c r="E605" s="340"/>
      <c r="F605" s="340"/>
      <c r="G605" s="341"/>
      <c r="H605" s="167" t="s">
        <v>16</v>
      </c>
      <c r="I605" s="342"/>
      <c r="J605" s="343"/>
      <c r="K605" s="343"/>
      <c r="L605" s="343"/>
    </row>
    <row r="606" spans="3:12">
      <c r="C606" s="165" t="s">
        <v>102</v>
      </c>
      <c r="D606" s="339"/>
      <c r="E606" s="340"/>
      <c r="F606" s="340"/>
      <c r="G606" s="341"/>
      <c r="H606" s="167" t="s">
        <v>17</v>
      </c>
      <c r="I606" s="342"/>
      <c r="J606" s="343"/>
      <c r="K606" s="343"/>
      <c r="L606" s="343"/>
    </row>
    <row r="607" spans="3:12">
      <c r="C607" s="165" t="s">
        <v>103</v>
      </c>
      <c r="D607" s="339"/>
      <c r="E607" s="340"/>
      <c r="F607" s="340"/>
      <c r="G607" s="341"/>
      <c r="H607" s="167" t="s">
        <v>41</v>
      </c>
      <c r="I607" s="342"/>
      <c r="J607" s="343"/>
      <c r="K607" s="343"/>
      <c r="L607" s="343"/>
    </row>
    <row r="608" spans="3:12">
      <c r="C608" s="165" t="s">
        <v>104</v>
      </c>
      <c r="D608" s="339"/>
      <c r="E608" s="340"/>
      <c r="F608" s="340"/>
      <c r="G608" s="341"/>
      <c r="H608" s="167" t="s">
        <v>42</v>
      </c>
      <c r="I608" s="342"/>
      <c r="J608" s="343"/>
      <c r="K608" s="343"/>
      <c r="L608" s="343"/>
    </row>
    <row r="609" spans="3:12">
      <c r="C609" s="165" t="s">
        <v>105</v>
      </c>
      <c r="D609" s="339"/>
      <c r="E609" s="340"/>
      <c r="F609" s="340"/>
      <c r="G609" s="341"/>
      <c r="H609" s="167" t="s">
        <v>43</v>
      </c>
      <c r="I609" s="342"/>
      <c r="J609" s="343"/>
      <c r="K609" s="343"/>
      <c r="L609" s="343"/>
    </row>
    <row r="610" spans="3:12">
      <c r="C610" s="169" t="s">
        <v>106</v>
      </c>
      <c r="D610" s="371"/>
      <c r="E610" s="372"/>
      <c r="F610" s="372"/>
      <c r="G610" s="373"/>
      <c r="H610" s="170" t="s">
        <v>18</v>
      </c>
      <c r="I610" s="374"/>
      <c r="J610" s="375"/>
      <c r="K610" s="375"/>
      <c r="L610" s="375"/>
    </row>
    <row r="611" spans="3:12">
      <c r="C611" s="165" t="s">
        <v>40</v>
      </c>
      <c r="D611" s="416"/>
      <c r="E611" s="417"/>
      <c r="F611" s="417"/>
      <c r="G611" s="418"/>
      <c r="H611" s="167"/>
      <c r="I611" s="397"/>
      <c r="J611" s="398"/>
      <c r="K611" s="398"/>
      <c r="L611" s="399"/>
    </row>
    <row r="612" spans="3:12">
      <c r="C612" s="31"/>
      <c r="D612" s="31"/>
      <c r="E612" s="31"/>
      <c r="F612" s="31"/>
      <c r="G612" s="31"/>
      <c r="H612" s="130"/>
      <c r="I612" s="131"/>
      <c r="J612" s="132"/>
      <c r="K612" s="132"/>
      <c r="L612" s="132"/>
    </row>
    <row r="613" spans="3:12">
      <c r="C613" s="129" t="s">
        <v>184</v>
      </c>
      <c r="D613" s="128"/>
      <c r="E613" s="128"/>
      <c r="F613" s="128"/>
      <c r="G613" s="128"/>
      <c r="H613" s="128"/>
      <c r="I613" s="128"/>
      <c r="J613" s="128"/>
      <c r="K613" s="128"/>
      <c r="L613" s="128"/>
    </row>
    <row r="614" spans="3:12">
      <c r="C614" s="164" t="s">
        <v>94</v>
      </c>
      <c r="D614" s="164"/>
      <c r="E614" s="164"/>
      <c r="F614" s="164"/>
      <c r="G614" s="164"/>
      <c r="H614" s="164" t="s">
        <v>95</v>
      </c>
      <c r="I614" s="164"/>
      <c r="J614" s="147"/>
      <c r="K614" s="147"/>
      <c r="L614" s="147"/>
    </row>
    <row r="615" spans="3:12" ht="13.5">
      <c r="C615" s="150" t="s">
        <v>96</v>
      </c>
      <c r="D615" s="393" t="s">
        <v>97</v>
      </c>
      <c r="E615" s="393"/>
      <c r="F615" s="393"/>
      <c r="G615" s="137"/>
      <c r="H615" s="165" t="s">
        <v>98</v>
      </c>
      <c r="I615" s="166"/>
      <c r="J615" s="393" t="s">
        <v>97</v>
      </c>
      <c r="K615" s="393"/>
      <c r="L615" s="393"/>
    </row>
    <row r="616" spans="3:12">
      <c r="C616" s="165" t="s">
        <v>39</v>
      </c>
      <c r="D616" s="339"/>
      <c r="E616" s="340"/>
      <c r="F616" s="340"/>
      <c r="G616" s="341"/>
      <c r="H616" s="167" t="s">
        <v>14</v>
      </c>
      <c r="I616" s="342"/>
      <c r="J616" s="343"/>
      <c r="K616" s="343"/>
      <c r="L616" s="343"/>
    </row>
    <row r="617" spans="3:12">
      <c r="C617" s="168" t="s">
        <v>99</v>
      </c>
      <c r="D617" s="339"/>
      <c r="E617" s="340"/>
      <c r="F617" s="340"/>
      <c r="G617" s="341"/>
      <c r="H617" s="167" t="s">
        <v>7</v>
      </c>
      <c r="I617" s="342"/>
      <c r="J617" s="343"/>
      <c r="K617" s="343"/>
      <c r="L617" s="343"/>
    </row>
    <row r="618" spans="3:12">
      <c r="C618" s="165" t="s">
        <v>100</v>
      </c>
      <c r="D618" s="339"/>
      <c r="E618" s="340"/>
      <c r="F618" s="340"/>
      <c r="G618" s="341"/>
      <c r="H618" s="167" t="s">
        <v>15</v>
      </c>
      <c r="I618" s="342"/>
      <c r="J618" s="343"/>
      <c r="K618" s="343"/>
      <c r="L618" s="343"/>
    </row>
    <row r="619" spans="3:12">
      <c r="C619" s="165" t="s">
        <v>101</v>
      </c>
      <c r="D619" s="339"/>
      <c r="E619" s="340"/>
      <c r="F619" s="340"/>
      <c r="G619" s="341"/>
      <c r="H619" s="167" t="s">
        <v>16</v>
      </c>
      <c r="I619" s="342"/>
      <c r="J619" s="343"/>
      <c r="K619" s="343"/>
      <c r="L619" s="343"/>
    </row>
    <row r="620" spans="3:12">
      <c r="C620" s="165" t="s">
        <v>102</v>
      </c>
      <c r="D620" s="339"/>
      <c r="E620" s="340"/>
      <c r="F620" s="340"/>
      <c r="G620" s="341"/>
      <c r="H620" s="167" t="s">
        <v>17</v>
      </c>
      <c r="I620" s="342"/>
      <c r="J620" s="343"/>
      <c r="K620" s="343"/>
      <c r="L620" s="343"/>
    </row>
    <row r="621" spans="3:12">
      <c r="C621" s="165" t="s">
        <v>103</v>
      </c>
      <c r="D621" s="339"/>
      <c r="E621" s="340"/>
      <c r="F621" s="340"/>
      <c r="G621" s="341"/>
      <c r="H621" s="167" t="s">
        <v>41</v>
      </c>
      <c r="I621" s="342"/>
      <c r="J621" s="343"/>
      <c r="K621" s="343"/>
      <c r="L621" s="343"/>
    </row>
    <row r="622" spans="3:12">
      <c r="C622" s="165" t="s">
        <v>104</v>
      </c>
      <c r="D622" s="339"/>
      <c r="E622" s="340"/>
      <c r="F622" s="340"/>
      <c r="G622" s="341"/>
      <c r="H622" s="167" t="s">
        <v>42</v>
      </c>
      <c r="I622" s="342"/>
      <c r="J622" s="343"/>
      <c r="K622" s="343"/>
      <c r="L622" s="343"/>
    </row>
    <row r="623" spans="3:12">
      <c r="C623" s="165" t="s">
        <v>105</v>
      </c>
      <c r="D623" s="339"/>
      <c r="E623" s="340"/>
      <c r="F623" s="340"/>
      <c r="G623" s="341"/>
      <c r="H623" s="167" t="s">
        <v>43</v>
      </c>
      <c r="I623" s="342"/>
      <c r="J623" s="343"/>
      <c r="K623" s="343"/>
      <c r="L623" s="343"/>
    </row>
    <row r="624" spans="3:12">
      <c r="C624" s="169" t="s">
        <v>106</v>
      </c>
      <c r="D624" s="371"/>
      <c r="E624" s="372"/>
      <c r="F624" s="372"/>
      <c r="G624" s="373"/>
      <c r="H624" s="170" t="s">
        <v>18</v>
      </c>
      <c r="I624" s="374"/>
      <c r="J624" s="375"/>
      <c r="K624" s="375"/>
      <c r="L624" s="375"/>
    </row>
    <row r="625" spans="3:12">
      <c r="C625" s="165" t="s">
        <v>40</v>
      </c>
      <c r="D625" s="416"/>
      <c r="E625" s="417"/>
      <c r="F625" s="417"/>
      <c r="G625" s="418"/>
      <c r="H625" s="167"/>
      <c r="I625" s="397"/>
      <c r="J625" s="398"/>
      <c r="K625" s="398"/>
      <c r="L625" s="399"/>
    </row>
    <row r="626" spans="3:12">
      <c r="C626" s="16"/>
      <c r="D626" s="92"/>
      <c r="E626" s="16"/>
      <c r="F626" s="92"/>
      <c r="H626" s="124"/>
      <c r="I626" s="124"/>
      <c r="J626" s="419"/>
      <c r="K626" s="419"/>
      <c r="L626" s="91"/>
    </row>
    <row r="627" spans="3:12">
      <c r="C627" s="129" t="s">
        <v>185</v>
      </c>
      <c r="D627" s="128"/>
      <c r="E627" s="128"/>
      <c r="F627" s="128"/>
      <c r="G627" s="128"/>
      <c r="H627" s="128"/>
      <c r="I627" s="128"/>
      <c r="J627" s="128"/>
      <c r="K627" s="128"/>
      <c r="L627" s="128"/>
    </row>
    <row r="628" spans="3:12">
      <c r="C628" s="164" t="s">
        <v>94</v>
      </c>
      <c r="D628" s="164"/>
      <c r="E628" s="164"/>
      <c r="F628" s="164"/>
      <c r="G628" s="164"/>
      <c r="H628" s="164" t="s">
        <v>95</v>
      </c>
      <c r="I628" s="164"/>
      <c r="J628" s="147"/>
      <c r="K628" s="147"/>
      <c r="L628" s="147"/>
    </row>
    <row r="629" spans="3:12" ht="13.5">
      <c r="C629" s="150" t="s">
        <v>96</v>
      </c>
      <c r="D629" s="393" t="s">
        <v>97</v>
      </c>
      <c r="E629" s="393"/>
      <c r="F629" s="393"/>
      <c r="G629" s="137"/>
      <c r="H629" s="165" t="s">
        <v>98</v>
      </c>
      <c r="I629" s="166"/>
      <c r="J629" s="393" t="s">
        <v>97</v>
      </c>
      <c r="K629" s="393"/>
      <c r="L629" s="393"/>
    </row>
    <row r="630" spans="3:12">
      <c r="C630" s="165" t="s">
        <v>39</v>
      </c>
      <c r="D630" s="339"/>
      <c r="E630" s="340"/>
      <c r="F630" s="340"/>
      <c r="G630" s="341"/>
      <c r="H630" s="167" t="s">
        <v>14</v>
      </c>
      <c r="I630" s="342"/>
      <c r="J630" s="343"/>
      <c r="K630" s="343"/>
      <c r="L630" s="343"/>
    </row>
    <row r="631" spans="3:12">
      <c r="C631" s="168" t="s">
        <v>99</v>
      </c>
      <c r="D631" s="339"/>
      <c r="E631" s="340"/>
      <c r="F631" s="340"/>
      <c r="G631" s="341"/>
      <c r="H631" s="167" t="s">
        <v>7</v>
      </c>
      <c r="I631" s="342"/>
      <c r="J631" s="343"/>
      <c r="K631" s="343"/>
      <c r="L631" s="343"/>
    </row>
    <row r="632" spans="3:12">
      <c r="C632" s="165" t="s">
        <v>100</v>
      </c>
      <c r="D632" s="339"/>
      <c r="E632" s="340"/>
      <c r="F632" s="340"/>
      <c r="G632" s="341"/>
      <c r="H632" s="167" t="s">
        <v>15</v>
      </c>
      <c r="I632" s="342"/>
      <c r="J632" s="343"/>
      <c r="K632" s="343"/>
      <c r="L632" s="343"/>
    </row>
    <row r="633" spans="3:12">
      <c r="C633" s="165" t="s">
        <v>101</v>
      </c>
      <c r="D633" s="339"/>
      <c r="E633" s="340"/>
      <c r="F633" s="340"/>
      <c r="G633" s="341"/>
      <c r="H633" s="167" t="s">
        <v>16</v>
      </c>
      <c r="I633" s="342"/>
      <c r="J633" s="343"/>
      <c r="K633" s="343"/>
      <c r="L633" s="343"/>
    </row>
    <row r="634" spans="3:12">
      <c r="C634" s="165" t="s">
        <v>102</v>
      </c>
      <c r="D634" s="339"/>
      <c r="E634" s="340"/>
      <c r="F634" s="340"/>
      <c r="G634" s="341"/>
      <c r="H634" s="167" t="s">
        <v>17</v>
      </c>
      <c r="I634" s="342"/>
      <c r="J634" s="343"/>
      <c r="K634" s="343"/>
      <c r="L634" s="343"/>
    </row>
    <row r="635" spans="3:12">
      <c r="C635" s="165" t="s">
        <v>103</v>
      </c>
      <c r="D635" s="339"/>
      <c r="E635" s="340"/>
      <c r="F635" s="340"/>
      <c r="G635" s="341"/>
      <c r="H635" s="167" t="s">
        <v>41</v>
      </c>
      <c r="I635" s="342"/>
      <c r="J635" s="343"/>
      <c r="K635" s="343"/>
      <c r="L635" s="343"/>
    </row>
    <row r="636" spans="3:12">
      <c r="C636" s="165" t="s">
        <v>104</v>
      </c>
      <c r="D636" s="339"/>
      <c r="E636" s="340"/>
      <c r="F636" s="340"/>
      <c r="G636" s="341"/>
      <c r="H636" s="167" t="s">
        <v>42</v>
      </c>
      <c r="I636" s="342"/>
      <c r="J636" s="343"/>
      <c r="K636" s="343"/>
      <c r="L636" s="343"/>
    </row>
    <row r="637" spans="3:12">
      <c r="C637" s="165" t="s">
        <v>105</v>
      </c>
      <c r="D637" s="339"/>
      <c r="E637" s="340"/>
      <c r="F637" s="340"/>
      <c r="G637" s="341"/>
      <c r="H637" s="167" t="s">
        <v>43</v>
      </c>
      <c r="I637" s="342"/>
      <c r="J637" s="343"/>
      <c r="K637" s="343"/>
      <c r="L637" s="343"/>
    </row>
    <row r="638" spans="3:12">
      <c r="C638" s="169" t="s">
        <v>106</v>
      </c>
      <c r="D638" s="371"/>
      <c r="E638" s="372"/>
      <c r="F638" s="372"/>
      <c r="G638" s="373"/>
      <c r="H638" s="170" t="s">
        <v>18</v>
      </c>
      <c r="I638" s="374"/>
      <c r="J638" s="375"/>
      <c r="K638" s="375"/>
      <c r="L638" s="375"/>
    </row>
    <row r="639" spans="3:12">
      <c r="C639" s="165" t="s">
        <v>40</v>
      </c>
      <c r="D639" s="416"/>
      <c r="E639" s="417"/>
      <c r="F639" s="417"/>
      <c r="G639" s="418"/>
      <c r="H639" s="167"/>
      <c r="I639" s="397"/>
      <c r="J639" s="398"/>
      <c r="K639" s="398"/>
      <c r="L639" s="399"/>
    </row>
    <row r="640" spans="3:12">
      <c r="C640" s="16"/>
      <c r="D640" s="92"/>
      <c r="E640" s="16"/>
      <c r="F640" s="92"/>
      <c r="H640" s="124"/>
      <c r="I640" s="124"/>
      <c r="J640" s="419"/>
      <c r="K640" s="419"/>
      <c r="L640" s="91"/>
    </row>
    <row r="641" spans="3:12">
      <c r="C641" s="129" t="s">
        <v>186</v>
      </c>
      <c r="D641" s="128"/>
      <c r="E641" s="128"/>
      <c r="F641" s="128"/>
      <c r="G641" s="128"/>
      <c r="H641" s="128"/>
      <c r="I641" s="128"/>
      <c r="J641" s="128"/>
      <c r="K641" s="128"/>
      <c r="L641" s="128"/>
    </row>
    <row r="642" spans="3:12">
      <c r="C642" s="164" t="s">
        <v>94</v>
      </c>
      <c r="D642" s="164"/>
      <c r="E642" s="164"/>
      <c r="F642" s="164"/>
      <c r="G642" s="164"/>
      <c r="H642" s="164" t="s">
        <v>95</v>
      </c>
      <c r="I642" s="164"/>
      <c r="J642" s="147"/>
      <c r="K642" s="147"/>
      <c r="L642" s="147"/>
    </row>
    <row r="643" spans="3:12" ht="13.5">
      <c r="C643" s="150" t="s">
        <v>96</v>
      </c>
      <c r="D643" s="393" t="s">
        <v>97</v>
      </c>
      <c r="E643" s="393"/>
      <c r="F643" s="393"/>
      <c r="G643" s="137"/>
      <c r="H643" s="165" t="s">
        <v>98</v>
      </c>
      <c r="I643" s="166"/>
      <c r="J643" s="393" t="s">
        <v>97</v>
      </c>
      <c r="K643" s="393"/>
      <c r="L643" s="393"/>
    </row>
    <row r="644" spans="3:12">
      <c r="C644" s="165" t="s">
        <v>39</v>
      </c>
      <c r="D644" s="339"/>
      <c r="E644" s="340"/>
      <c r="F644" s="340"/>
      <c r="G644" s="341"/>
      <c r="H644" s="167" t="s">
        <v>14</v>
      </c>
      <c r="I644" s="342"/>
      <c r="J644" s="343"/>
      <c r="K644" s="343"/>
      <c r="L644" s="343"/>
    </row>
    <row r="645" spans="3:12">
      <c r="C645" s="168" t="s">
        <v>99</v>
      </c>
      <c r="D645" s="339"/>
      <c r="E645" s="340"/>
      <c r="F645" s="340"/>
      <c r="G645" s="341"/>
      <c r="H645" s="167" t="s">
        <v>7</v>
      </c>
      <c r="I645" s="342"/>
      <c r="J645" s="343"/>
      <c r="K645" s="343"/>
      <c r="L645" s="343"/>
    </row>
    <row r="646" spans="3:12">
      <c r="C646" s="165" t="s">
        <v>100</v>
      </c>
      <c r="D646" s="339"/>
      <c r="E646" s="340"/>
      <c r="F646" s="340"/>
      <c r="G646" s="341"/>
      <c r="H646" s="167" t="s">
        <v>15</v>
      </c>
      <c r="I646" s="342"/>
      <c r="J646" s="343"/>
      <c r="K646" s="343"/>
      <c r="L646" s="343"/>
    </row>
    <row r="647" spans="3:12">
      <c r="C647" s="165" t="s">
        <v>101</v>
      </c>
      <c r="D647" s="339"/>
      <c r="E647" s="340"/>
      <c r="F647" s="340"/>
      <c r="G647" s="341"/>
      <c r="H647" s="167" t="s">
        <v>16</v>
      </c>
      <c r="I647" s="342"/>
      <c r="J647" s="343"/>
      <c r="K647" s="343"/>
      <c r="L647" s="343"/>
    </row>
    <row r="648" spans="3:12">
      <c r="C648" s="165" t="s">
        <v>102</v>
      </c>
      <c r="D648" s="339"/>
      <c r="E648" s="340"/>
      <c r="F648" s="340"/>
      <c r="G648" s="341"/>
      <c r="H648" s="167" t="s">
        <v>17</v>
      </c>
      <c r="I648" s="342"/>
      <c r="J648" s="343"/>
      <c r="K648" s="343"/>
      <c r="L648" s="343"/>
    </row>
    <row r="649" spans="3:12">
      <c r="C649" s="165" t="s">
        <v>103</v>
      </c>
      <c r="D649" s="339"/>
      <c r="E649" s="340"/>
      <c r="F649" s="340"/>
      <c r="G649" s="341"/>
      <c r="H649" s="167" t="s">
        <v>41</v>
      </c>
      <c r="I649" s="342"/>
      <c r="J649" s="343"/>
      <c r="K649" s="343"/>
      <c r="L649" s="343"/>
    </row>
    <row r="650" spans="3:12">
      <c r="C650" s="165" t="s">
        <v>104</v>
      </c>
      <c r="D650" s="339"/>
      <c r="E650" s="340"/>
      <c r="F650" s="340"/>
      <c r="G650" s="341"/>
      <c r="H650" s="167" t="s">
        <v>42</v>
      </c>
      <c r="I650" s="342"/>
      <c r="J650" s="343"/>
      <c r="K650" s="343"/>
      <c r="L650" s="343"/>
    </row>
    <row r="651" spans="3:12">
      <c r="C651" s="165" t="s">
        <v>105</v>
      </c>
      <c r="D651" s="339"/>
      <c r="E651" s="340"/>
      <c r="F651" s="340"/>
      <c r="G651" s="341"/>
      <c r="H651" s="167" t="s">
        <v>43</v>
      </c>
      <c r="I651" s="342"/>
      <c r="J651" s="343"/>
      <c r="K651" s="343"/>
      <c r="L651" s="343"/>
    </row>
    <row r="652" spans="3:12">
      <c r="C652" s="169" t="s">
        <v>106</v>
      </c>
      <c r="D652" s="371"/>
      <c r="E652" s="372"/>
      <c r="F652" s="372"/>
      <c r="G652" s="373"/>
      <c r="H652" s="170" t="s">
        <v>18</v>
      </c>
      <c r="I652" s="374"/>
      <c r="J652" s="375"/>
      <c r="K652" s="375"/>
      <c r="L652" s="375"/>
    </row>
    <row r="653" spans="3:12">
      <c r="C653" s="165" t="s">
        <v>40</v>
      </c>
      <c r="D653" s="416"/>
      <c r="E653" s="417"/>
      <c r="F653" s="417"/>
      <c r="G653" s="418"/>
      <c r="H653" s="167"/>
      <c r="I653" s="397"/>
      <c r="J653" s="398"/>
      <c r="K653" s="398"/>
      <c r="L653" s="399"/>
    </row>
    <row r="654" spans="3:12">
      <c r="C654" s="16"/>
      <c r="D654" s="92"/>
      <c r="E654" s="16"/>
      <c r="F654" s="92"/>
      <c r="H654" s="124"/>
      <c r="I654" s="124"/>
      <c r="J654" s="419"/>
      <c r="K654" s="419"/>
      <c r="L654" s="91"/>
    </row>
    <row r="655" spans="3:12">
      <c r="C655" s="129" t="s">
        <v>187</v>
      </c>
      <c r="D655" s="128"/>
      <c r="E655" s="128"/>
      <c r="F655" s="128"/>
      <c r="G655" s="128"/>
      <c r="H655" s="128"/>
      <c r="I655" s="128"/>
      <c r="J655" s="128"/>
      <c r="K655" s="128"/>
      <c r="L655" s="128"/>
    </row>
    <row r="656" spans="3:12">
      <c r="C656" s="164" t="s">
        <v>94</v>
      </c>
      <c r="D656" s="164"/>
      <c r="E656" s="164"/>
      <c r="F656" s="164"/>
      <c r="G656" s="164"/>
      <c r="H656" s="164" t="s">
        <v>95</v>
      </c>
      <c r="I656" s="164"/>
      <c r="J656" s="147"/>
      <c r="K656" s="147"/>
      <c r="L656" s="147"/>
    </row>
    <row r="657" spans="3:12" ht="13.5">
      <c r="C657" s="150" t="s">
        <v>96</v>
      </c>
      <c r="D657" s="393" t="s">
        <v>97</v>
      </c>
      <c r="E657" s="393"/>
      <c r="F657" s="393"/>
      <c r="G657" s="137"/>
      <c r="H657" s="165" t="s">
        <v>98</v>
      </c>
      <c r="I657" s="166"/>
      <c r="J657" s="393" t="s">
        <v>97</v>
      </c>
      <c r="K657" s="393"/>
      <c r="L657" s="393"/>
    </row>
    <row r="658" spans="3:12">
      <c r="C658" s="165" t="s">
        <v>39</v>
      </c>
      <c r="D658" s="339"/>
      <c r="E658" s="340"/>
      <c r="F658" s="340"/>
      <c r="G658" s="341"/>
      <c r="H658" s="167" t="s">
        <v>14</v>
      </c>
      <c r="I658" s="342"/>
      <c r="J658" s="343"/>
      <c r="K658" s="343"/>
      <c r="L658" s="343"/>
    </row>
    <row r="659" spans="3:12">
      <c r="C659" s="168" t="s">
        <v>99</v>
      </c>
      <c r="D659" s="339"/>
      <c r="E659" s="340"/>
      <c r="F659" s="340"/>
      <c r="G659" s="341"/>
      <c r="H659" s="167" t="s">
        <v>7</v>
      </c>
      <c r="I659" s="342"/>
      <c r="J659" s="343"/>
      <c r="K659" s="343"/>
      <c r="L659" s="343"/>
    </row>
    <row r="660" spans="3:12">
      <c r="C660" s="165" t="s">
        <v>100</v>
      </c>
      <c r="D660" s="339"/>
      <c r="E660" s="340"/>
      <c r="F660" s="340"/>
      <c r="G660" s="341"/>
      <c r="H660" s="167" t="s">
        <v>15</v>
      </c>
      <c r="I660" s="342"/>
      <c r="J660" s="343"/>
      <c r="K660" s="343"/>
      <c r="L660" s="343"/>
    </row>
    <row r="661" spans="3:12">
      <c r="C661" s="165" t="s">
        <v>101</v>
      </c>
      <c r="D661" s="339"/>
      <c r="E661" s="340"/>
      <c r="F661" s="340"/>
      <c r="G661" s="341"/>
      <c r="H661" s="167" t="s">
        <v>16</v>
      </c>
      <c r="I661" s="342"/>
      <c r="J661" s="343"/>
      <c r="K661" s="343"/>
      <c r="L661" s="343"/>
    </row>
    <row r="662" spans="3:12">
      <c r="C662" s="165" t="s">
        <v>102</v>
      </c>
      <c r="D662" s="339"/>
      <c r="E662" s="340"/>
      <c r="F662" s="340"/>
      <c r="G662" s="341"/>
      <c r="H662" s="167" t="s">
        <v>17</v>
      </c>
      <c r="I662" s="342"/>
      <c r="J662" s="343"/>
      <c r="K662" s="343"/>
      <c r="L662" s="343"/>
    </row>
    <row r="663" spans="3:12">
      <c r="C663" s="165" t="s">
        <v>103</v>
      </c>
      <c r="D663" s="339"/>
      <c r="E663" s="340"/>
      <c r="F663" s="340"/>
      <c r="G663" s="341"/>
      <c r="H663" s="167" t="s">
        <v>41</v>
      </c>
      <c r="I663" s="342"/>
      <c r="J663" s="343"/>
      <c r="K663" s="343"/>
      <c r="L663" s="343"/>
    </row>
    <row r="664" spans="3:12">
      <c r="C664" s="165" t="s">
        <v>104</v>
      </c>
      <c r="D664" s="339"/>
      <c r="E664" s="340"/>
      <c r="F664" s="340"/>
      <c r="G664" s="341"/>
      <c r="H664" s="167" t="s">
        <v>42</v>
      </c>
      <c r="I664" s="342"/>
      <c r="J664" s="343"/>
      <c r="K664" s="343"/>
      <c r="L664" s="343"/>
    </row>
    <row r="665" spans="3:12">
      <c r="C665" s="165" t="s">
        <v>105</v>
      </c>
      <c r="D665" s="339"/>
      <c r="E665" s="340"/>
      <c r="F665" s="340"/>
      <c r="G665" s="341"/>
      <c r="H665" s="167" t="s">
        <v>43</v>
      </c>
      <c r="I665" s="342"/>
      <c r="J665" s="343"/>
      <c r="K665" s="343"/>
      <c r="L665" s="343"/>
    </row>
    <row r="666" spans="3:12">
      <c r="C666" s="169" t="s">
        <v>106</v>
      </c>
      <c r="D666" s="371"/>
      <c r="E666" s="372"/>
      <c r="F666" s="372"/>
      <c r="G666" s="373"/>
      <c r="H666" s="170" t="s">
        <v>18</v>
      </c>
      <c r="I666" s="374"/>
      <c r="J666" s="375"/>
      <c r="K666" s="375"/>
      <c r="L666" s="375"/>
    </row>
    <row r="667" spans="3:12">
      <c r="C667" s="165" t="s">
        <v>40</v>
      </c>
      <c r="D667" s="416"/>
      <c r="E667" s="417"/>
      <c r="F667" s="417"/>
      <c r="G667" s="418"/>
      <c r="H667" s="167"/>
      <c r="I667" s="397"/>
      <c r="J667" s="398"/>
      <c r="K667" s="398"/>
      <c r="L667" s="399"/>
    </row>
    <row r="668" spans="3:12">
      <c r="C668" s="31"/>
      <c r="D668" s="31"/>
      <c r="E668" s="31"/>
      <c r="F668" s="31"/>
      <c r="G668" s="31"/>
      <c r="H668" s="130"/>
      <c r="I668" s="131"/>
      <c r="J668" s="132"/>
      <c r="K668" s="132"/>
      <c r="L668" s="132"/>
    </row>
    <row r="669" spans="3:12">
      <c r="C669" s="129" t="s">
        <v>188</v>
      </c>
      <c r="D669" s="128"/>
      <c r="E669" s="128"/>
      <c r="F669" s="128"/>
      <c r="G669" s="128"/>
      <c r="H669" s="128"/>
      <c r="I669" s="128"/>
      <c r="J669" s="128"/>
      <c r="K669" s="128"/>
      <c r="L669" s="128"/>
    </row>
    <row r="670" spans="3:12">
      <c r="C670" s="164" t="s">
        <v>94</v>
      </c>
      <c r="D670" s="164"/>
      <c r="E670" s="164"/>
      <c r="F670" s="164"/>
      <c r="G670" s="164"/>
      <c r="H670" s="164" t="s">
        <v>95</v>
      </c>
      <c r="I670" s="164"/>
      <c r="J670" s="147"/>
      <c r="K670" s="147"/>
      <c r="L670" s="147"/>
    </row>
    <row r="671" spans="3:12" ht="13.5">
      <c r="C671" s="150" t="s">
        <v>96</v>
      </c>
      <c r="D671" s="393" t="s">
        <v>97</v>
      </c>
      <c r="E671" s="393"/>
      <c r="F671" s="393"/>
      <c r="G671" s="137"/>
      <c r="H671" s="165" t="s">
        <v>98</v>
      </c>
      <c r="I671" s="166"/>
      <c r="J671" s="393" t="s">
        <v>97</v>
      </c>
      <c r="K671" s="393"/>
      <c r="L671" s="393"/>
    </row>
    <row r="672" spans="3:12">
      <c r="C672" s="165" t="s">
        <v>39</v>
      </c>
      <c r="D672" s="339"/>
      <c r="E672" s="340"/>
      <c r="F672" s="340"/>
      <c r="G672" s="341"/>
      <c r="H672" s="167" t="s">
        <v>14</v>
      </c>
      <c r="I672" s="342"/>
      <c r="J672" s="343"/>
      <c r="K672" s="343"/>
      <c r="L672" s="343"/>
    </row>
    <row r="673" spans="3:12">
      <c r="C673" s="168" t="s">
        <v>99</v>
      </c>
      <c r="D673" s="339"/>
      <c r="E673" s="340"/>
      <c r="F673" s="340"/>
      <c r="G673" s="341"/>
      <c r="H673" s="167" t="s">
        <v>7</v>
      </c>
      <c r="I673" s="342"/>
      <c r="J673" s="343"/>
      <c r="K673" s="343"/>
      <c r="L673" s="343"/>
    </row>
    <row r="674" spans="3:12">
      <c r="C674" s="165" t="s">
        <v>100</v>
      </c>
      <c r="D674" s="339"/>
      <c r="E674" s="340"/>
      <c r="F674" s="340"/>
      <c r="G674" s="341"/>
      <c r="H674" s="167" t="s">
        <v>15</v>
      </c>
      <c r="I674" s="342"/>
      <c r="J674" s="343"/>
      <c r="K674" s="343"/>
      <c r="L674" s="343"/>
    </row>
    <row r="675" spans="3:12">
      <c r="C675" s="165" t="s">
        <v>101</v>
      </c>
      <c r="D675" s="339"/>
      <c r="E675" s="340"/>
      <c r="F675" s="340"/>
      <c r="G675" s="341"/>
      <c r="H675" s="167" t="s">
        <v>16</v>
      </c>
      <c r="I675" s="342"/>
      <c r="J675" s="343"/>
      <c r="K675" s="343"/>
      <c r="L675" s="343"/>
    </row>
    <row r="676" spans="3:12">
      <c r="C676" s="165" t="s">
        <v>102</v>
      </c>
      <c r="D676" s="339"/>
      <c r="E676" s="340"/>
      <c r="F676" s="340"/>
      <c r="G676" s="341"/>
      <c r="H676" s="167" t="s">
        <v>17</v>
      </c>
      <c r="I676" s="342"/>
      <c r="J676" s="343"/>
      <c r="K676" s="343"/>
      <c r="L676" s="343"/>
    </row>
    <row r="677" spans="3:12">
      <c r="C677" s="165" t="s">
        <v>103</v>
      </c>
      <c r="D677" s="339"/>
      <c r="E677" s="340"/>
      <c r="F677" s="340"/>
      <c r="G677" s="341"/>
      <c r="H677" s="167" t="s">
        <v>41</v>
      </c>
      <c r="I677" s="342"/>
      <c r="J677" s="343"/>
      <c r="K677" s="343"/>
      <c r="L677" s="343"/>
    </row>
    <row r="678" spans="3:12">
      <c r="C678" s="165" t="s">
        <v>104</v>
      </c>
      <c r="D678" s="339"/>
      <c r="E678" s="340"/>
      <c r="F678" s="340"/>
      <c r="G678" s="341"/>
      <c r="H678" s="167" t="s">
        <v>42</v>
      </c>
      <c r="I678" s="342"/>
      <c r="J678" s="343"/>
      <c r="K678" s="343"/>
      <c r="L678" s="343"/>
    </row>
    <row r="679" spans="3:12">
      <c r="C679" s="165" t="s">
        <v>105</v>
      </c>
      <c r="D679" s="339"/>
      <c r="E679" s="340"/>
      <c r="F679" s="340"/>
      <c r="G679" s="341"/>
      <c r="H679" s="167" t="s">
        <v>43</v>
      </c>
      <c r="I679" s="342"/>
      <c r="J679" s="343"/>
      <c r="K679" s="343"/>
      <c r="L679" s="343"/>
    </row>
    <row r="680" spans="3:12">
      <c r="C680" s="169" t="s">
        <v>106</v>
      </c>
      <c r="D680" s="371"/>
      <c r="E680" s="372"/>
      <c r="F680" s="372"/>
      <c r="G680" s="373"/>
      <c r="H680" s="170" t="s">
        <v>18</v>
      </c>
      <c r="I680" s="374"/>
      <c r="J680" s="375"/>
      <c r="K680" s="375"/>
      <c r="L680" s="375"/>
    </row>
    <row r="681" spans="3:12" ht="12" customHeight="1">
      <c r="C681" s="165" t="s">
        <v>40</v>
      </c>
      <c r="D681" s="416"/>
      <c r="E681" s="417"/>
      <c r="F681" s="417"/>
      <c r="G681" s="418"/>
      <c r="H681" s="167"/>
      <c r="I681" s="397"/>
      <c r="J681" s="398"/>
      <c r="K681" s="398"/>
      <c r="L681" s="399"/>
    </row>
    <row r="682" spans="3:12">
      <c r="C682" s="16"/>
      <c r="D682" s="92"/>
      <c r="E682" s="16"/>
      <c r="F682" s="92"/>
      <c r="H682" s="124"/>
      <c r="I682" s="124"/>
      <c r="J682" s="419"/>
      <c r="K682" s="419"/>
      <c r="L682" s="91"/>
    </row>
    <row r="683" spans="3:12">
      <c r="C683" s="129" t="s">
        <v>189</v>
      </c>
      <c r="D683" s="128"/>
      <c r="E683" s="128"/>
      <c r="F683" s="128"/>
      <c r="G683" s="128"/>
      <c r="H683" s="128"/>
      <c r="I683" s="128"/>
      <c r="J683" s="128"/>
      <c r="K683" s="128"/>
      <c r="L683" s="128"/>
    </row>
    <row r="684" spans="3:12">
      <c r="C684" s="164" t="s">
        <v>94</v>
      </c>
      <c r="D684" s="164"/>
      <c r="E684" s="164"/>
      <c r="F684" s="164"/>
      <c r="G684" s="164"/>
      <c r="H684" s="164" t="s">
        <v>95</v>
      </c>
      <c r="I684" s="164"/>
      <c r="J684" s="147"/>
      <c r="K684" s="147"/>
      <c r="L684" s="147"/>
    </row>
    <row r="685" spans="3:12" ht="13.5">
      <c r="C685" s="150" t="s">
        <v>96</v>
      </c>
      <c r="D685" s="393" t="s">
        <v>97</v>
      </c>
      <c r="E685" s="393"/>
      <c r="F685" s="393"/>
      <c r="G685" s="137"/>
      <c r="H685" s="165" t="s">
        <v>98</v>
      </c>
      <c r="I685" s="166"/>
      <c r="J685" s="393" t="s">
        <v>97</v>
      </c>
      <c r="K685" s="393"/>
      <c r="L685" s="393"/>
    </row>
    <row r="686" spans="3:12">
      <c r="C686" s="165" t="s">
        <v>39</v>
      </c>
      <c r="D686" s="339"/>
      <c r="E686" s="340"/>
      <c r="F686" s="340"/>
      <c r="G686" s="341"/>
      <c r="H686" s="167" t="s">
        <v>14</v>
      </c>
      <c r="I686" s="342"/>
      <c r="J686" s="343"/>
      <c r="K686" s="343"/>
      <c r="L686" s="343"/>
    </row>
    <row r="687" spans="3:12">
      <c r="C687" s="168" t="s">
        <v>99</v>
      </c>
      <c r="D687" s="339"/>
      <c r="E687" s="340"/>
      <c r="F687" s="340"/>
      <c r="G687" s="341"/>
      <c r="H687" s="167" t="s">
        <v>7</v>
      </c>
      <c r="I687" s="342"/>
      <c r="J687" s="343"/>
      <c r="K687" s="343"/>
      <c r="L687" s="343"/>
    </row>
    <row r="688" spans="3:12">
      <c r="C688" s="165" t="s">
        <v>100</v>
      </c>
      <c r="D688" s="339"/>
      <c r="E688" s="340"/>
      <c r="F688" s="340"/>
      <c r="G688" s="341"/>
      <c r="H688" s="167" t="s">
        <v>15</v>
      </c>
      <c r="I688" s="342"/>
      <c r="J688" s="343"/>
      <c r="K688" s="343"/>
      <c r="L688" s="343"/>
    </row>
    <row r="689" spans="3:12">
      <c r="C689" s="165" t="s">
        <v>101</v>
      </c>
      <c r="D689" s="339"/>
      <c r="E689" s="340"/>
      <c r="F689" s="340"/>
      <c r="G689" s="341"/>
      <c r="H689" s="167" t="s">
        <v>16</v>
      </c>
      <c r="I689" s="342"/>
      <c r="J689" s="343"/>
      <c r="K689" s="343"/>
      <c r="L689" s="343"/>
    </row>
    <row r="690" spans="3:12">
      <c r="C690" s="165" t="s">
        <v>102</v>
      </c>
      <c r="D690" s="339"/>
      <c r="E690" s="340"/>
      <c r="F690" s="340"/>
      <c r="G690" s="341"/>
      <c r="H690" s="167" t="s">
        <v>17</v>
      </c>
      <c r="I690" s="342"/>
      <c r="J690" s="343"/>
      <c r="K690" s="343"/>
      <c r="L690" s="343"/>
    </row>
    <row r="691" spans="3:12">
      <c r="C691" s="165" t="s">
        <v>103</v>
      </c>
      <c r="D691" s="339"/>
      <c r="E691" s="340"/>
      <c r="F691" s="340"/>
      <c r="G691" s="341"/>
      <c r="H691" s="167" t="s">
        <v>41</v>
      </c>
      <c r="I691" s="342"/>
      <c r="J691" s="343"/>
      <c r="K691" s="343"/>
      <c r="L691" s="343"/>
    </row>
    <row r="692" spans="3:12">
      <c r="C692" s="165" t="s">
        <v>104</v>
      </c>
      <c r="D692" s="339"/>
      <c r="E692" s="340"/>
      <c r="F692" s="340"/>
      <c r="G692" s="341"/>
      <c r="H692" s="167" t="s">
        <v>42</v>
      </c>
      <c r="I692" s="342"/>
      <c r="J692" s="343"/>
      <c r="K692" s="343"/>
      <c r="L692" s="343"/>
    </row>
    <row r="693" spans="3:12">
      <c r="C693" s="165" t="s">
        <v>105</v>
      </c>
      <c r="D693" s="339"/>
      <c r="E693" s="340"/>
      <c r="F693" s="340"/>
      <c r="G693" s="341"/>
      <c r="H693" s="167" t="s">
        <v>43</v>
      </c>
      <c r="I693" s="342"/>
      <c r="J693" s="343"/>
      <c r="K693" s="343"/>
      <c r="L693" s="343"/>
    </row>
    <row r="694" spans="3:12">
      <c r="C694" s="169" t="s">
        <v>106</v>
      </c>
      <c r="D694" s="371"/>
      <c r="E694" s="372"/>
      <c r="F694" s="372"/>
      <c r="G694" s="373"/>
      <c r="H694" s="170" t="s">
        <v>18</v>
      </c>
      <c r="I694" s="374"/>
      <c r="J694" s="375"/>
      <c r="K694" s="375"/>
      <c r="L694" s="375"/>
    </row>
    <row r="695" spans="3:12">
      <c r="C695" s="165" t="s">
        <v>40</v>
      </c>
      <c r="D695" s="416"/>
      <c r="E695" s="417"/>
      <c r="F695" s="417"/>
      <c r="G695" s="418"/>
      <c r="H695" s="167"/>
      <c r="I695" s="397"/>
      <c r="J695" s="398"/>
      <c r="K695" s="398"/>
      <c r="L695" s="399"/>
    </row>
    <row r="696" spans="3:12">
      <c r="C696" s="16"/>
      <c r="D696" s="92"/>
      <c r="E696" s="16"/>
      <c r="F696" s="92"/>
      <c r="H696" s="124"/>
      <c r="I696" s="124"/>
      <c r="J696" s="419"/>
      <c r="K696" s="419"/>
      <c r="L696" s="91"/>
    </row>
    <row r="697" spans="3:12">
      <c r="C697" s="129" t="s">
        <v>190</v>
      </c>
      <c r="D697" s="128"/>
      <c r="E697" s="128"/>
      <c r="F697" s="128"/>
      <c r="G697" s="128"/>
      <c r="H697" s="128"/>
      <c r="I697" s="128"/>
      <c r="J697" s="128"/>
      <c r="K697" s="128"/>
      <c r="L697" s="128"/>
    </row>
    <row r="698" spans="3:12">
      <c r="C698" s="164" t="s">
        <v>94</v>
      </c>
      <c r="D698" s="164"/>
      <c r="E698" s="164"/>
      <c r="F698" s="164"/>
      <c r="G698" s="164"/>
      <c r="H698" s="164" t="s">
        <v>95</v>
      </c>
      <c r="I698" s="164"/>
      <c r="J698" s="147"/>
      <c r="K698" s="147"/>
      <c r="L698" s="147"/>
    </row>
    <row r="699" spans="3:12" ht="13.5">
      <c r="C699" s="150" t="s">
        <v>96</v>
      </c>
      <c r="D699" s="393" t="s">
        <v>97</v>
      </c>
      <c r="E699" s="393"/>
      <c r="F699" s="393"/>
      <c r="G699" s="137"/>
      <c r="H699" s="165" t="s">
        <v>98</v>
      </c>
      <c r="I699" s="166"/>
      <c r="J699" s="393" t="s">
        <v>97</v>
      </c>
      <c r="K699" s="393"/>
      <c r="L699" s="393"/>
    </row>
    <row r="700" spans="3:12">
      <c r="C700" s="165" t="s">
        <v>39</v>
      </c>
      <c r="D700" s="339"/>
      <c r="E700" s="340"/>
      <c r="F700" s="340"/>
      <c r="G700" s="341"/>
      <c r="H700" s="167" t="s">
        <v>14</v>
      </c>
      <c r="I700" s="342"/>
      <c r="J700" s="343"/>
      <c r="K700" s="343"/>
      <c r="L700" s="343"/>
    </row>
    <row r="701" spans="3:12">
      <c r="C701" s="168" t="s">
        <v>99</v>
      </c>
      <c r="D701" s="339"/>
      <c r="E701" s="340"/>
      <c r="F701" s="340"/>
      <c r="G701" s="341"/>
      <c r="H701" s="167" t="s">
        <v>7</v>
      </c>
      <c r="I701" s="342"/>
      <c r="J701" s="343"/>
      <c r="K701" s="343"/>
      <c r="L701" s="343"/>
    </row>
    <row r="702" spans="3:12">
      <c r="C702" s="165" t="s">
        <v>100</v>
      </c>
      <c r="D702" s="339"/>
      <c r="E702" s="340"/>
      <c r="F702" s="340"/>
      <c r="G702" s="341"/>
      <c r="H702" s="167" t="s">
        <v>15</v>
      </c>
      <c r="I702" s="342"/>
      <c r="J702" s="343"/>
      <c r="K702" s="343"/>
      <c r="L702" s="343"/>
    </row>
    <row r="703" spans="3:12">
      <c r="C703" s="165" t="s">
        <v>101</v>
      </c>
      <c r="D703" s="339"/>
      <c r="E703" s="340"/>
      <c r="F703" s="340"/>
      <c r="G703" s="341"/>
      <c r="H703" s="167" t="s">
        <v>16</v>
      </c>
      <c r="I703" s="342"/>
      <c r="J703" s="343"/>
      <c r="K703" s="343"/>
      <c r="L703" s="343"/>
    </row>
    <row r="704" spans="3:12">
      <c r="C704" s="165" t="s">
        <v>102</v>
      </c>
      <c r="D704" s="339"/>
      <c r="E704" s="340"/>
      <c r="F704" s="340"/>
      <c r="G704" s="341"/>
      <c r="H704" s="167" t="s">
        <v>17</v>
      </c>
      <c r="I704" s="342"/>
      <c r="J704" s="343"/>
      <c r="K704" s="343"/>
      <c r="L704" s="343"/>
    </row>
    <row r="705" spans="3:12">
      <c r="C705" s="165" t="s">
        <v>103</v>
      </c>
      <c r="D705" s="339"/>
      <c r="E705" s="340"/>
      <c r="F705" s="340"/>
      <c r="G705" s="341"/>
      <c r="H705" s="167" t="s">
        <v>41</v>
      </c>
      <c r="I705" s="342"/>
      <c r="J705" s="343"/>
      <c r="K705" s="343"/>
      <c r="L705" s="343"/>
    </row>
    <row r="706" spans="3:12">
      <c r="C706" s="165" t="s">
        <v>104</v>
      </c>
      <c r="D706" s="339"/>
      <c r="E706" s="340"/>
      <c r="F706" s="340"/>
      <c r="G706" s="341"/>
      <c r="H706" s="167" t="s">
        <v>42</v>
      </c>
      <c r="I706" s="342"/>
      <c r="J706" s="343"/>
      <c r="K706" s="343"/>
      <c r="L706" s="343"/>
    </row>
    <row r="707" spans="3:12">
      <c r="C707" s="165" t="s">
        <v>105</v>
      </c>
      <c r="D707" s="339"/>
      <c r="E707" s="340"/>
      <c r="F707" s="340"/>
      <c r="G707" s="341"/>
      <c r="H707" s="167" t="s">
        <v>43</v>
      </c>
      <c r="I707" s="342"/>
      <c r="J707" s="343"/>
      <c r="K707" s="343"/>
      <c r="L707" s="343"/>
    </row>
    <row r="708" spans="3:12">
      <c r="C708" s="169" t="s">
        <v>106</v>
      </c>
      <c r="D708" s="371"/>
      <c r="E708" s="372"/>
      <c r="F708" s="372"/>
      <c r="G708" s="373"/>
      <c r="H708" s="170" t="s">
        <v>18</v>
      </c>
      <c r="I708" s="374"/>
      <c r="J708" s="375"/>
      <c r="K708" s="375"/>
      <c r="L708" s="375"/>
    </row>
    <row r="709" spans="3:12">
      <c r="C709" s="165" t="s">
        <v>40</v>
      </c>
      <c r="D709" s="416"/>
      <c r="E709" s="417"/>
      <c r="F709" s="417"/>
      <c r="G709" s="418"/>
      <c r="H709" s="167"/>
      <c r="I709" s="397"/>
      <c r="J709" s="398"/>
      <c r="K709" s="398"/>
      <c r="L709" s="399"/>
    </row>
    <row r="710" spans="3:12">
      <c r="C710" s="16"/>
      <c r="D710" s="92"/>
      <c r="E710" s="16"/>
      <c r="F710" s="92"/>
      <c r="H710" s="124"/>
      <c r="I710" s="124"/>
      <c r="J710" s="419"/>
      <c r="K710" s="419"/>
      <c r="L710" s="91"/>
    </row>
    <row r="711" spans="3:12">
      <c r="C711" s="129" t="s">
        <v>191</v>
      </c>
      <c r="D711" s="128"/>
      <c r="E711" s="128"/>
      <c r="F711" s="128"/>
      <c r="G711" s="128"/>
      <c r="H711" s="128"/>
      <c r="I711" s="128"/>
      <c r="J711" s="128"/>
      <c r="K711" s="128"/>
      <c r="L711" s="128"/>
    </row>
    <row r="712" spans="3:12">
      <c r="C712" s="164" t="s">
        <v>94</v>
      </c>
      <c r="D712" s="164"/>
      <c r="E712" s="164"/>
      <c r="F712" s="164"/>
      <c r="G712" s="164"/>
      <c r="H712" s="164" t="s">
        <v>95</v>
      </c>
      <c r="I712" s="164"/>
      <c r="J712" s="147"/>
      <c r="K712" s="147"/>
      <c r="L712" s="147"/>
    </row>
    <row r="713" spans="3:12" ht="13.5">
      <c r="C713" s="150" t="s">
        <v>96</v>
      </c>
      <c r="D713" s="393" t="s">
        <v>97</v>
      </c>
      <c r="E713" s="393"/>
      <c r="F713" s="393"/>
      <c r="G713" s="137"/>
      <c r="H713" s="165" t="s">
        <v>98</v>
      </c>
      <c r="I713" s="166"/>
      <c r="J713" s="393" t="s">
        <v>97</v>
      </c>
      <c r="K713" s="393"/>
      <c r="L713" s="393"/>
    </row>
    <row r="714" spans="3:12">
      <c r="C714" s="165" t="s">
        <v>39</v>
      </c>
      <c r="D714" s="339"/>
      <c r="E714" s="340"/>
      <c r="F714" s="340"/>
      <c r="G714" s="341"/>
      <c r="H714" s="167" t="s">
        <v>14</v>
      </c>
      <c r="I714" s="342"/>
      <c r="J714" s="343"/>
      <c r="K714" s="343"/>
      <c r="L714" s="343"/>
    </row>
    <row r="715" spans="3:12">
      <c r="C715" s="168" t="s">
        <v>99</v>
      </c>
      <c r="D715" s="339"/>
      <c r="E715" s="340"/>
      <c r="F715" s="340"/>
      <c r="G715" s="341"/>
      <c r="H715" s="167" t="s">
        <v>7</v>
      </c>
      <c r="I715" s="342"/>
      <c r="J715" s="343"/>
      <c r="K715" s="343"/>
      <c r="L715" s="343"/>
    </row>
    <row r="716" spans="3:12">
      <c r="C716" s="165" t="s">
        <v>100</v>
      </c>
      <c r="D716" s="339"/>
      <c r="E716" s="340"/>
      <c r="F716" s="340"/>
      <c r="G716" s="341"/>
      <c r="H716" s="167" t="s">
        <v>15</v>
      </c>
      <c r="I716" s="342"/>
      <c r="J716" s="343"/>
      <c r="K716" s="343"/>
      <c r="L716" s="343"/>
    </row>
    <row r="717" spans="3:12">
      <c r="C717" s="165" t="s">
        <v>101</v>
      </c>
      <c r="D717" s="339"/>
      <c r="E717" s="340"/>
      <c r="F717" s="340"/>
      <c r="G717" s="341"/>
      <c r="H717" s="167" t="s">
        <v>16</v>
      </c>
      <c r="I717" s="342"/>
      <c r="J717" s="343"/>
      <c r="K717" s="343"/>
      <c r="L717" s="343"/>
    </row>
    <row r="718" spans="3:12">
      <c r="C718" s="165" t="s">
        <v>102</v>
      </c>
      <c r="D718" s="339"/>
      <c r="E718" s="340"/>
      <c r="F718" s="340"/>
      <c r="G718" s="341"/>
      <c r="H718" s="167" t="s">
        <v>17</v>
      </c>
      <c r="I718" s="342"/>
      <c r="J718" s="343"/>
      <c r="K718" s="343"/>
      <c r="L718" s="343"/>
    </row>
    <row r="719" spans="3:12">
      <c r="C719" s="165" t="s">
        <v>103</v>
      </c>
      <c r="D719" s="339"/>
      <c r="E719" s="340"/>
      <c r="F719" s="340"/>
      <c r="G719" s="341"/>
      <c r="H719" s="167" t="s">
        <v>41</v>
      </c>
      <c r="I719" s="342"/>
      <c r="J719" s="343"/>
      <c r="K719" s="343"/>
      <c r="L719" s="343"/>
    </row>
    <row r="720" spans="3:12">
      <c r="C720" s="165" t="s">
        <v>104</v>
      </c>
      <c r="D720" s="339"/>
      <c r="E720" s="340"/>
      <c r="F720" s="340"/>
      <c r="G720" s="341"/>
      <c r="H720" s="167" t="s">
        <v>42</v>
      </c>
      <c r="I720" s="342"/>
      <c r="J720" s="343"/>
      <c r="K720" s="343"/>
      <c r="L720" s="343"/>
    </row>
    <row r="721" spans="3:12">
      <c r="C721" s="165" t="s">
        <v>105</v>
      </c>
      <c r="D721" s="339"/>
      <c r="E721" s="340"/>
      <c r="F721" s="340"/>
      <c r="G721" s="341"/>
      <c r="H721" s="167" t="s">
        <v>43</v>
      </c>
      <c r="I721" s="342"/>
      <c r="J721" s="343"/>
      <c r="K721" s="343"/>
      <c r="L721" s="343"/>
    </row>
    <row r="722" spans="3:12">
      <c r="C722" s="169" t="s">
        <v>106</v>
      </c>
      <c r="D722" s="371"/>
      <c r="E722" s="372"/>
      <c r="F722" s="372"/>
      <c r="G722" s="373"/>
      <c r="H722" s="170" t="s">
        <v>18</v>
      </c>
      <c r="I722" s="374"/>
      <c r="J722" s="375"/>
      <c r="K722" s="375"/>
      <c r="L722" s="375"/>
    </row>
    <row r="723" spans="3:12">
      <c r="C723" s="165" t="s">
        <v>40</v>
      </c>
      <c r="D723" s="416"/>
      <c r="E723" s="417"/>
      <c r="F723" s="417"/>
      <c r="G723" s="418"/>
      <c r="H723" s="167"/>
      <c r="I723" s="397"/>
      <c r="J723" s="398"/>
      <c r="K723" s="398"/>
      <c r="L723" s="399"/>
    </row>
    <row r="724" spans="3:12">
      <c r="C724" s="31"/>
      <c r="D724" s="31"/>
      <c r="E724" s="31"/>
      <c r="F724" s="31"/>
      <c r="G724" s="31"/>
      <c r="H724" s="130"/>
      <c r="I724" s="131"/>
      <c r="J724" s="132"/>
      <c r="K724" s="132"/>
      <c r="L724" s="132"/>
    </row>
    <row r="725" spans="3:12">
      <c r="C725" s="129" t="s">
        <v>192</v>
      </c>
      <c r="D725" s="128"/>
      <c r="E725" s="128"/>
      <c r="F725" s="128"/>
      <c r="G725" s="128"/>
      <c r="H725" s="128"/>
      <c r="I725" s="128"/>
      <c r="J725" s="128"/>
      <c r="K725" s="128"/>
      <c r="L725" s="128"/>
    </row>
    <row r="726" spans="3:12">
      <c r="C726" s="164" t="s">
        <v>94</v>
      </c>
      <c r="D726" s="164"/>
      <c r="E726" s="164"/>
      <c r="F726" s="164"/>
      <c r="G726" s="164"/>
      <c r="H726" s="164" t="s">
        <v>95</v>
      </c>
      <c r="I726" s="164"/>
      <c r="J726" s="147"/>
      <c r="K726" s="147"/>
      <c r="L726" s="147"/>
    </row>
    <row r="727" spans="3:12" ht="13.5">
      <c r="C727" s="150" t="s">
        <v>96</v>
      </c>
      <c r="D727" s="393" t="s">
        <v>97</v>
      </c>
      <c r="E727" s="393"/>
      <c r="F727" s="393"/>
      <c r="G727" s="137"/>
      <c r="H727" s="165" t="s">
        <v>98</v>
      </c>
      <c r="I727" s="166"/>
      <c r="J727" s="393" t="s">
        <v>97</v>
      </c>
      <c r="K727" s="393"/>
      <c r="L727" s="393"/>
    </row>
    <row r="728" spans="3:12">
      <c r="C728" s="165" t="s">
        <v>39</v>
      </c>
      <c r="D728" s="339"/>
      <c r="E728" s="340"/>
      <c r="F728" s="340"/>
      <c r="G728" s="341"/>
      <c r="H728" s="167" t="s">
        <v>14</v>
      </c>
      <c r="I728" s="342"/>
      <c r="J728" s="343"/>
      <c r="K728" s="343"/>
      <c r="L728" s="343"/>
    </row>
    <row r="729" spans="3:12">
      <c r="C729" s="168" t="s">
        <v>99</v>
      </c>
      <c r="D729" s="339"/>
      <c r="E729" s="340"/>
      <c r="F729" s="340"/>
      <c r="G729" s="341"/>
      <c r="H729" s="167" t="s">
        <v>7</v>
      </c>
      <c r="I729" s="342"/>
      <c r="J729" s="343"/>
      <c r="K729" s="343"/>
      <c r="L729" s="343"/>
    </row>
    <row r="730" spans="3:12">
      <c r="C730" s="165" t="s">
        <v>100</v>
      </c>
      <c r="D730" s="339"/>
      <c r="E730" s="340"/>
      <c r="F730" s="340"/>
      <c r="G730" s="341"/>
      <c r="H730" s="167" t="s">
        <v>15</v>
      </c>
      <c r="I730" s="342"/>
      <c r="J730" s="343"/>
      <c r="K730" s="343"/>
      <c r="L730" s="343"/>
    </row>
    <row r="731" spans="3:12">
      <c r="C731" s="165" t="s">
        <v>101</v>
      </c>
      <c r="D731" s="339"/>
      <c r="E731" s="340"/>
      <c r="F731" s="340"/>
      <c r="G731" s="341"/>
      <c r="H731" s="167" t="s">
        <v>16</v>
      </c>
      <c r="I731" s="342"/>
      <c r="J731" s="343"/>
      <c r="K731" s="343"/>
      <c r="L731" s="343"/>
    </row>
    <row r="732" spans="3:12">
      <c r="C732" s="165" t="s">
        <v>102</v>
      </c>
      <c r="D732" s="339"/>
      <c r="E732" s="340"/>
      <c r="F732" s="340"/>
      <c r="G732" s="341"/>
      <c r="H732" s="167" t="s">
        <v>17</v>
      </c>
      <c r="I732" s="342"/>
      <c r="J732" s="343"/>
      <c r="K732" s="343"/>
      <c r="L732" s="343"/>
    </row>
    <row r="733" spans="3:12">
      <c r="C733" s="165" t="s">
        <v>103</v>
      </c>
      <c r="D733" s="339"/>
      <c r="E733" s="340"/>
      <c r="F733" s="340"/>
      <c r="G733" s="341"/>
      <c r="H733" s="167" t="s">
        <v>41</v>
      </c>
      <c r="I733" s="342"/>
      <c r="J733" s="343"/>
      <c r="K733" s="343"/>
      <c r="L733" s="343"/>
    </row>
    <row r="734" spans="3:12">
      <c r="C734" s="165" t="s">
        <v>104</v>
      </c>
      <c r="D734" s="339"/>
      <c r="E734" s="340"/>
      <c r="F734" s="340"/>
      <c r="G734" s="341"/>
      <c r="H734" s="167" t="s">
        <v>42</v>
      </c>
      <c r="I734" s="342"/>
      <c r="J734" s="343"/>
      <c r="K734" s="343"/>
      <c r="L734" s="343"/>
    </row>
    <row r="735" spans="3:12">
      <c r="C735" s="165" t="s">
        <v>105</v>
      </c>
      <c r="D735" s="339"/>
      <c r="E735" s="340"/>
      <c r="F735" s="340"/>
      <c r="G735" s="341"/>
      <c r="H735" s="167" t="s">
        <v>43</v>
      </c>
      <c r="I735" s="342"/>
      <c r="J735" s="343"/>
      <c r="K735" s="343"/>
      <c r="L735" s="343"/>
    </row>
    <row r="736" spans="3:12">
      <c r="C736" s="169" t="s">
        <v>106</v>
      </c>
      <c r="D736" s="371"/>
      <c r="E736" s="372"/>
      <c r="F736" s="372"/>
      <c r="G736" s="373"/>
      <c r="H736" s="170" t="s">
        <v>18</v>
      </c>
      <c r="I736" s="374"/>
      <c r="J736" s="375"/>
      <c r="K736" s="375"/>
      <c r="L736" s="375"/>
    </row>
    <row r="737" spans="3:12">
      <c r="C737" s="165" t="s">
        <v>40</v>
      </c>
      <c r="D737" s="416"/>
      <c r="E737" s="417"/>
      <c r="F737" s="417"/>
      <c r="G737" s="418"/>
      <c r="H737" s="167"/>
      <c r="I737" s="397"/>
      <c r="J737" s="398"/>
      <c r="K737" s="398"/>
      <c r="L737" s="399"/>
    </row>
    <row r="738" spans="3:12">
      <c r="C738" s="16"/>
      <c r="D738" s="92"/>
      <c r="E738" s="16"/>
      <c r="F738" s="92"/>
      <c r="H738" s="124"/>
      <c r="I738" s="124"/>
      <c r="J738" s="419"/>
      <c r="K738" s="419"/>
      <c r="L738" s="91"/>
    </row>
    <row r="739" spans="3:12">
      <c r="C739" s="129" t="s">
        <v>193</v>
      </c>
      <c r="D739" s="128"/>
      <c r="E739" s="128"/>
      <c r="F739" s="128"/>
      <c r="G739" s="128"/>
      <c r="H739" s="128"/>
      <c r="I739" s="128"/>
      <c r="J739" s="128"/>
      <c r="K739" s="128"/>
      <c r="L739" s="128"/>
    </row>
    <row r="740" spans="3:12">
      <c r="C740" s="164" t="s">
        <v>94</v>
      </c>
      <c r="D740" s="164"/>
      <c r="E740" s="164"/>
      <c r="F740" s="164"/>
      <c r="G740" s="164"/>
      <c r="H740" s="164" t="s">
        <v>95</v>
      </c>
      <c r="I740" s="164"/>
      <c r="J740" s="147"/>
      <c r="K740" s="147"/>
      <c r="L740" s="147"/>
    </row>
    <row r="741" spans="3:12" ht="13.5">
      <c r="C741" s="150" t="s">
        <v>96</v>
      </c>
      <c r="D741" s="393" t="s">
        <v>97</v>
      </c>
      <c r="E741" s="393"/>
      <c r="F741" s="393"/>
      <c r="G741" s="137"/>
      <c r="H741" s="165" t="s">
        <v>98</v>
      </c>
      <c r="I741" s="166"/>
      <c r="J741" s="393" t="s">
        <v>97</v>
      </c>
      <c r="K741" s="393"/>
      <c r="L741" s="393"/>
    </row>
    <row r="742" spans="3:12">
      <c r="C742" s="165" t="s">
        <v>39</v>
      </c>
      <c r="D742" s="339"/>
      <c r="E742" s="340"/>
      <c r="F742" s="340"/>
      <c r="G742" s="341"/>
      <c r="H742" s="167" t="s">
        <v>14</v>
      </c>
      <c r="I742" s="342"/>
      <c r="J742" s="343"/>
      <c r="K742" s="343"/>
      <c r="L742" s="343"/>
    </row>
    <row r="743" spans="3:12">
      <c r="C743" s="168" t="s">
        <v>99</v>
      </c>
      <c r="D743" s="339"/>
      <c r="E743" s="340"/>
      <c r="F743" s="340"/>
      <c r="G743" s="341"/>
      <c r="H743" s="167" t="s">
        <v>7</v>
      </c>
      <c r="I743" s="342"/>
      <c r="J743" s="343"/>
      <c r="K743" s="343"/>
      <c r="L743" s="343"/>
    </row>
    <row r="744" spans="3:12">
      <c r="C744" s="165" t="s">
        <v>100</v>
      </c>
      <c r="D744" s="339"/>
      <c r="E744" s="340"/>
      <c r="F744" s="340"/>
      <c r="G744" s="341"/>
      <c r="H744" s="167" t="s">
        <v>15</v>
      </c>
      <c r="I744" s="342"/>
      <c r="J744" s="343"/>
      <c r="K744" s="343"/>
      <c r="L744" s="343"/>
    </row>
    <row r="745" spans="3:12">
      <c r="C745" s="165" t="s">
        <v>101</v>
      </c>
      <c r="D745" s="339"/>
      <c r="E745" s="340"/>
      <c r="F745" s="340"/>
      <c r="G745" s="341"/>
      <c r="H745" s="167" t="s">
        <v>16</v>
      </c>
      <c r="I745" s="342"/>
      <c r="J745" s="343"/>
      <c r="K745" s="343"/>
      <c r="L745" s="343"/>
    </row>
    <row r="746" spans="3:12">
      <c r="C746" s="165" t="s">
        <v>102</v>
      </c>
      <c r="D746" s="339"/>
      <c r="E746" s="340"/>
      <c r="F746" s="340"/>
      <c r="G746" s="341"/>
      <c r="H746" s="167" t="s">
        <v>17</v>
      </c>
      <c r="I746" s="342"/>
      <c r="J746" s="343"/>
      <c r="K746" s="343"/>
      <c r="L746" s="343"/>
    </row>
    <row r="747" spans="3:12">
      <c r="C747" s="165" t="s">
        <v>103</v>
      </c>
      <c r="D747" s="339"/>
      <c r="E747" s="340"/>
      <c r="F747" s="340"/>
      <c r="G747" s="341"/>
      <c r="H747" s="167" t="s">
        <v>41</v>
      </c>
      <c r="I747" s="342"/>
      <c r="J747" s="343"/>
      <c r="K747" s="343"/>
      <c r="L747" s="343"/>
    </row>
    <row r="748" spans="3:12">
      <c r="C748" s="165" t="s">
        <v>104</v>
      </c>
      <c r="D748" s="339"/>
      <c r="E748" s="340"/>
      <c r="F748" s="340"/>
      <c r="G748" s="341"/>
      <c r="H748" s="167" t="s">
        <v>42</v>
      </c>
      <c r="I748" s="342"/>
      <c r="J748" s="343"/>
      <c r="K748" s="343"/>
      <c r="L748" s="343"/>
    </row>
    <row r="749" spans="3:12">
      <c r="C749" s="165" t="s">
        <v>105</v>
      </c>
      <c r="D749" s="339"/>
      <c r="E749" s="340"/>
      <c r="F749" s="340"/>
      <c r="G749" s="341"/>
      <c r="H749" s="167" t="s">
        <v>43</v>
      </c>
      <c r="I749" s="342"/>
      <c r="J749" s="343"/>
      <c r="K749" s="343"/>
      <c r="L749" s="343"/>
    </row>
    <row r="750" spans="3:12">
      <c r="C750" s="169" t="s">
        <v>106</v>
      </c>
      <c r="D750" s="371"/>
      <c r="E750" s="372"/>
      <c r="F750" s="372"/>
      <c r="G750" s="373"/>
      <c r="H750" s="170" t="s">
        <v>18</v>
      </c>
      <c r="I750" s="374"/>
      <c r="J750" s="375"/>
      <c r="K750" s="375"/>
      <c r="L750" s="375"/>
    </row>
    <row r="751" spans="3:12">
      <c r="C751" s="165" t="s">
        <v>40</v>
      </c>
      <c r="D751" s="416"/>
      <c r="E751" s="417"/>
      <c r="F751" s="417"/>
      <c r="G751" s="418"/>
      <c r="H751" s="167"/>
      <c r="I751" s="397"/>
      <c r="J751" s="398"/>
      <c r="K751" s="398"/>
      <c r="L751" s="399"/>
    </row>
    <row r="752" spans="3:12">
      <c r="C752" s="16"/>
      <c r="D752" s="92"/>
      <c r="E752" s="16"/>
      <c r="F752" s="92"/>
      <c r="H752" s="124"/>
      <c r="I752" s="124"/>
      <c r="J752" s="419"/>
      <c r="K752" s="419"/>
      <c r="L752" s="91"/>
    </row>
    <row r="753" spans="3:12">
      <c r="C753" s="129" t="s">
        <v>194</v>
      </c>
      <c r="D753" s="128"/>
      <c r="E753" s="128"/>
      <c r="F753" s="128"/>
      <c r="G753" s="128"/>
      <c r="H753" s="128"/>
      <c r="I753" s="128"/>
      <c r="J753" s="128"/>
      <c r="K753" s="128"/>
      <c r="L753" s="128"/>
    </row>
    <row r="754" spans="3:12">
      <c r="C754" s="164" t="s">
        <v>94</v>
      </c>
      <c r="D754" s="164"/>
      <c r="E754" s="164"/>
      <c r="F754" s="164"/>
      <c r="G754" s="164"/>
      <c r="H754" s="164" t="s">
        <v>95</v>
      </c>
      <c r="I754" s="164"/>
      <c r="J754" s="147"/>
      <c r="K754" s="147"/>
      <c r="L754" s="147"/>
    </row>
    <row r="755" spans="3:12" ht="13.5">
      <c r="C755" s="150" t="s">
        <v>96</v>
      </c>
      <c r="D755" s="393" t="s">
        <v>97</v>
      </c>
      <c r="E755" s="393"/>
      <c r="F755" s="393"/>
      <c r="G755" s="137"/>
      <c r="H755" s="165" t="s">
        <v>98</v>
      </c>
      <c r="I755" s="166"/>
      <c r="J755" s="393" t="s">
        <v>97</v>
      </c>
      <c r="K755" s="393"/>
      <c r="L755" s="393"/>
    </row>
    <row r="756" spans="3:12">
      <c r="C756" s="165" t="s">
        <v>39</v>
      </c>
      <c r="D756" s="339"/>
      <c r="E756" s="340"/>
      <c r="F756" s="340"/>
      <c r="G756" s="341"/>
      <c r="H756" s="167" t="s">
        <v>14</v>
      </c>
      <c r="I756" s="342"/>
      <c r="J756" s="343"/>
      <c r="K756" s="343"/>
      <c r="L756" s="343"/>
    </row>
    <row r="757" spans="3:12">
      <c r="C757" s="168" t="s">
        <v>99</v>
      </c>
      <c r="D757" s="339"/>
      <c r="E757" s="340"/>
      <c r="F757" s="340"/>
      <c r="G757" s="341"/>
      <c r="H757" s="167" t="s">
        <v>7</v>
      </c>
      <c r="I757" s="342"/>
      <c r="J757" s="343"/>
      <c r="K757" s="343"/>
      <c r="L757" s="343"/>
    </row>
    <row r="758" spans="3:12">
      <c r="C758" s="165" t="s">
        <v>100</v>
      </c>
      <c r="D758" s="339"/>
      <c r="E758" s="340"/>
      <c r="F758" s="340"/>
      <c r="G758" s="341"/>
      <c r="H758" s="167" t="s">
        <v>15</v>
      </c>
      <c r="I758" s="342"/>
      <c r="J758" s="343"/>
      <c r="K758" s="343"/>
      <c r="L758" s="343"/>
    </row>
    <row r="759" spans="3:12">
      <c r="C759" s="165" t="s">
        <v>101</v>
      </c>
      <c r="D759" s="339"/>
      <c r="E759" s="340"/>
      <c r="F759" s="340"/>
      <c r="G759" s="341"/>
      <c r="H759" s="167" t="s">
        <v>16</v>
      </c>
      <c r="I759" s="342"/>
      <c r="J759" s="343"/>
      <c r="K759" s="343"/>
      <c r="L759" s="343"/>
    </row>
    <row r="760" spans="3:12">
      <c r="C760" s="165" t="s">
        <v>102</v>
      </c>
      <c r="D760" s="339"/>
      <c r="E760" s="340"/>
      <c r="F760" s="340"/>
      <c r="G760" s="341"/>
      <c r="H760" s="167" t="s">
        <v>17</v>
      </c>
      <c r="I760" s="342"/>
      <c r="J760" s="343"/>
      <c r="K760" s="343"/>
      <c r="L760" s="343"/>
    </row>
    <row r="761" spans="3:12">
      <c r="C761" s="165" t="s">
        <v>103</v>
      </c>
      <c r="D761" s="339"/>
      <c r="E761" s="340"/>
      <c r="F761" s="340"/>
      <c r="G761" s="341"/>
      <c r="H761" s="167" t="s">
        <v>41</v>
      </c>
      <c r="I761" s="342"/>
      <c r="J761" s="343"/>
      <c r="K761" s="343"/>
      <c r="L761" s="343"/>
    </row>
    <row r="762" spans="3:12">
      <c r="C762" s="165" t="s">
        <v>104</v>
      </c>
      <c r="D762" s="339"/>
      <c r="E762" s="340"/>
      <c r="F762" s="340"/>
      <c r="G762" s="341"/>
      <c r="H762" s="167" t="s">
        <v>42</v>
      </c>
      <c r="I762" s="342"/>
      <c r="J762" s="343"/>
      <c r="K762" s="343"/>
      <c r="L762" s="343"/>
    </row>
    <row r="763" spans="3:12">
      <c r="C763" s="165" t="s">
        <v>105</v>
      </c>
      <c r="D763" s="339"/>
      <c r="E763" s="340"/>
      <c r="F763" s="340"/>
      <c r="G763" s="341"/>
      <c r="H763" s="167" t="s">
        <v>43</v>
      </c>
      <c r="I763" s="342"/>
      <c r="J763" s="343"/>
      <c r="K763" s="343"/>
      <c r="L763" s="343"/>
    </row>
    <row r="764" spans="3:12">
      <c r="C764" s="169" t="s">
        <v>106</v>
      </c>
      <c r="D764" s="371"/>
      <c r="E764" s="372"/>
      <c r="F764" s="372"/>
      <c r="G764" s="373"/>
      <c r="H764" s="170" t="s">
        <v>18</v>
      </c>
      <c r="I764" s="374"/>
      <c r="J764" s="375"/>
      <c r="K764" s="375"/>
      <c r="L764" s="375"/>
    </row>
    <row r="765" spans="3:12">
      <c r="C765" s="165" t="s">
        <v>40</v>
      </c>
      <c r="D765" s="416"/>
      <c r="E765" s="417"/>
      <c r="F765" s="417"/>
      <c r="G765" s="418"/>
      <c r="H765" s="167"/>
      <c r="I765" s="397"/>
      <c r="J765" s="398"/>
      <c r="K765" s="398"/>
      <c r="L765" s="399"/>
    </row>
    <row r="766" spans="3:12">
      <c r="C766" s="16"/>
      <c r="D766" s="92"/>
      <c r="E766" s="16"/>
      <c r="F766" s="92"/>
      <c r="H766" s="124"/>
      <c r="I766" s="124"/>
      <c r="J766" s="419"/>
      <c r="K766" s="419"/>
      <c r="L766" s="91"/>
    </row>
    <row r="767" spans="3:12">
      <c r="C767" s="129" t="s">
        <v>194</v>
      </c>
      <c r="D767" s="128"/>
      <c r="E767" s="128"/>
      <c r="F767" s="128"/>
      <c r="G767" s="128"/>
      <c r="H767" s="128"/>
      <c r="I767" s="128"/>
      <c r="J767" s="128"/>
      <c r="K767" s="128"/>
      <c r="L767" s="128"/>
    </row>
    <row r="768" spans="3:12">
      <c r="C768" s="164" t="s">
        <v>94</v>
      </c>
      <c r="D768" s="164"/>
      <c r="E768" s="164"/>
      <c r="F768" s="164"/>
      <c r="G768" s="164"/>
      <c r="H768" s="164" t="s">
        <v>95</v>
      </c>
      <c r="I768" s="164"/>
      <c r="J768" s="147"/>
      <c r="K768" s="147"/>
      <c r="L768" s="147"/>
    </row>
    <row r="769" spans="3:12" ht="13.5">
      <c r="C769" s="150" t="s">
        <v>96</v>
      </c>
      <c r="D769" s="393" t="s">
        <v>97</v>
      </c>
      <c r="E769" s="393"/>
      <c r="F769" s="393"/>
      <c r="G769" s="137"/>
      <c r="H769" s="165" t="s">
        <v>98</v>
      </c>
      <c r="I769" s="166"/>
      <c r="J769" s="393" t="s">
        <v>97</v>
      </c>
      <c r="K769" s="393"/>
      <c r="L769" s="393"/>
    </row>
    <row r="770" spans="3:12">
      <c r="C770" s="165" t="s">
        <v>39</v>
      </c>
      <c r="D770" s="339"/>
      <c r="E770" s="340"/>
      <c r="F770" s="340"/>
      <c r="G770" s="341"/>
      <c r="H770" s="167" t="s">
        <v>14</v>
      </c>
      <c r="I770" s="342"/>
      <c r="J770" s="343"/>
      <c r="K770" s="343"/>
      <c r="L770" s="343"/>
    </row>
    <row r="771" spans="3:12">
      <c r="C771" s="168" t="s">
        <v>99</v>
      </c>
      <c r="D771" s="339"/>
      <c r="E771" s="340"/>
      <c r="F771" s="340"/>
      <c r="G771" s="341"/>
      <c r="H771" s="167" t="s">
        <v>7</v>
      </c>
      <c r="I771" s="342"/>
      <c r="J771" s="343"/>
      <c r="K771" s="343"/>
      <c r="L771" s="343"/>
    </row>
    <row r="772" spans="3:12">
      <c r="C772" s="165" t="s">
        <v>100</v>
      </c>
      <c r="D772" s="339"/>
      <c r="E772" s="340"/>
      <c r="F772" s="340"/>
      <c r="G772" s="341"/>
      <c r="H772" s="167" t="s">
        <v>15</v>
      </c>
      <c r="I772" s="342"/>
      <c r="J772" s="343"/>
      <c r="K772" s="343"/>
      <c r="L772" s="343"/>
    </row>
    <row r="773" spans="3:12">
      <c r="C773" s="165" t="s">
        <v>101</v>
      </c>
      <c r="D773" s="339"/>
      <c r="E773" s="340"/>
      <c r="F773" s="340"/>
      <c r="G773" s="341"/>
      <c r="H773" s="167" t="s">
        <v>16</v>
      </c>
      <c r="I773" s="342"/>
      <c r="J773" s="343"/>
      <c r="K773" s="343"/>
      <c r="L773" s="343"/>
    </row>
    <row r="774" spans="3:12">
      <c r="C774" s="165" t="s">
        <v>102</v>
      </c>
      <c r="D774" s="339"/>
      <c r="E774" s="340"/>
      <c r="F774" s="340"/>
      <c r="G774" s="341"/>
      <c r="H774" s="167" t="s">
        <v>17</v>
      </c>
      <c r="I774" s="342"/>
      <c r="J774" s="343"/>
      <c r="K774" s="343"/>
      <c r="L774" s="343"/>
    </row>
    <row r="775" spans="3:12">
      <c r="C775" s="165" t="s">
        <v>103</v>
      </c>
      <c r="D775" s="339"/>
      <c r="E775" s="340"/>
      <c r="F775" s="340"/>
      <c r="G775" s="341"/>
      <c r="H775" s="167" t="s">
        <v>41</v>
      </c>
      <c r="I775" s="342"/>
      <c r="J775" s="343"/>
      <c r="K775" s="343"/>
      <c r="L775" s="343"/>
    </row>
    <row r="776" spans="3:12">
      <c r="C776" s="165" t="s">
        <v>104</v>
      </c>
      <c r="D776" s="339"/>
      <c r="E776" s="340"/>
      <c r="F776" s="340"/>
      <c r="G776" s="341"/>
      <c r="H776" s="167" t="s">
        <v>42</v>
      </c>
      <c r="I776" s="342"/>
      <c r="J776" s="343"/>
      <c r="K776" s="343"/>
      <c r="L776" s="343"/>
    </row>
    <row r="777" spans="3:12">
      <c r="C777" s="165" t="s">
        <v>105</v>
      </c>
      <c r="D777" s="339"/>
      <c r="E777" s="340"/>
      <c r="F777" s="340"/>
      <c r="G777" s="341"/>
      <c r="H777" s="167" t="s">
        <v>43</v>
      </c>
      <c r="I777" s="342"/>
      <c r="J777" s="343"/>
      <c r="K777" s="343"/>
      <c r="L777" s="343"/>
    </row>
    <row r="778" spans="3:12">
      <c r="C778" s="169" t="s">
        <v>106</v>
      </c>
      <c r="D778" s="371"/>
      <c r="E778" s="372"/>
      <c r="F778" s="372"/>
      <c r="G778" s="373"/>
      <c r="H778" s="170" t="s">
        <v>18</v>
      </c>
      <c r="I778" s="374"/>
      <c r="J778" s="375"/>
      <c r="K778" s="375"/>
      <c r="L778" s="375"/>
    </row>
    <row r="779" spans="3:12">
      <c r="C779" s="165" t="s">
        <v>40</v>
      </c>
      <c r="D779" s="416"/>
      <c r="E779" s="417"/>
      <c r="F779" s="417"/>
      <c r="G779" s="418"/>
      <c r="H779" s="167"/>
      <c r="I779" s="397"/>
      <c r="J779" s="398"/>
      <c r="K779" s="398"/>
      <c r="L779" s="399"/>
    </row>
    <row r="780" spans="3:12">
      <c r="C780" s="31"/>
      <c r="D780" s="31"/>
      <c r="E780" s="31"/>
      <c r="F780" s="31"/>
      <c r="G780" s="31"/>
      <c r="H780" s="130"/>
      <c r="I780" s="131"/>
      <c r="J780" s="132"/>
      <c r="K780" s="132"/>
      <c r="L780" s="132"/>
    </row>
    <row r="781" spans="3:12">
      <c r="C781" s="129" t="s">
        <v>195</v>
      </c>
      <c r="D781" s="128"/>
      <c r="E781" s="128"/>
      <c r="F781" s="128"/>
      <c r="G781" s="128"/>
      <c r="H781" s="128"/>
      <c r="I781" s="128"/>
      <c r="J781" s="128"/>
      <c r="K781" s="128"/>
      <c r="L781" s="128"/>
    </row>
    <row r="782" spans="3:12">
      <c r="C782" s="164" t="s">
        <v>94</v>
      </c>
      <c r="D782" s="164"/>
      <c r="E782" s="164"/>
      <c r="F782" s="164"/>
      <c r="G782" s="164"/>
      <c r="H782" s="164" t="s">
        <v>95</v>
      </c>
      <c r="I782" s="164"/>
      <c r="J782" s="147"/>
      <c r="K782" s="147"/>
      <c r="L782" s="147"/>
    </row>
    <row r="783" spans="3:12" ht="13.5">
      <c r="C783" s="150" t="s">
        <v>96</v>
      </c>
      <c r="D783" s="393" t="s">
        <v>97</v>
      </c>
      <c r="E783" s="393"/>
      <c r="F783" s="393"/>
      <c r="G783" s="137"/>
      <c r="H783" s="165" t="s">
        <v>98</v>
      </c>
      <c r="I783" s="166"/>
      <c r="J783" s="393" t="s">
        <v>97</v>
      </c>
      <c r="K783" s="393"/>
      <c r="L783" s="393"/>
    </row>
    <row r="784" spans="3:12">
      <c r="C784" s="165" t="s">
        <v>39</v>
      </c>
      <c r="D784" s="339"/>
      <c r="E784" s="340"/>
      <c r="F784" s="340"/>
      <c r="G784" s="341"/>
      <c r="H784" s="167" t="s">
        <v>14</v>
      </c>
      <c r="I784" s="342"/>
      <c r="J784" s="343"/>
      <c r="K784" s="343"/>
      <c r="L784" s="343"/>
    </row>
    <row r="785" spans="3:12">
      <c r="C785" s="168" t="s">
        <v>99</v>
      </c>
      <c r="D785" s="339"/>
      <c r="E785" s="340"/>
      <c r="F785" s="340"/>
      <c r="G785" s="341"/>
      <c r="H785" s="167" t="s">
        <v>7</v>
      </c>
      <c r="I785" s="342"/>
      <c r="J785" s="343"/>
      <c r="K785" s="343"/>
      <c r="L785" s="343"/>
    </row>
    <row r="786" spans="3:12">
      <c r="C786" s="165" t="s">
        <v>100</v>
      </c>
      <c r="D786" s="339"/>
      <c r="E786" s="340"/>
      <c r="F786" s="340"/>
      <c r="G786" s="341"/>
      <c r="H786" s="167" t="s">
        <v>15</v>
      </c>
      <c r="I786" s="342"/>
      <c r="J786" s="343"/>
      <c r="K786" s="343"/>
      <c r="L786" s="343"/>
    </row>
    <row r="787" spans="3:12">
      <c r="C787" s="165" t="s">
        <v>101</v>
      </c>
      <c r="D787" s="339"/>
      <c r="E787" s="340"/>
      <c r="F787" s="340"/>
      <c r="G787" s="341"/>
      <c r="H787" s="167" t="s">
        <v>16</v>
      </c>
      <c r="I787" s="342"/>
      <c r="J787" s="343"/>
      <c r="K787" s="343"/>
      <c r="L787" s="343"/>
    </row>
    <row r="788" spans="3:12">
      <c r="C788" s="165" t="s">
        <v>102</v>
      </c>
      <c r="D788" s="339"/>
      <c r="E788" s="340"/>
      <c r="F788" s="340"/>
      <c r="G788" s="341"/>
      <c r="H788" s="167" t="s">
        <v>17</v>
      </c>
      <c r="I788" s="342"/>
      <c r="J788" s="343"/>
      <c r="K788" s="343"/>
      <c r="L788" s="343"/>
    </row>
    <row r="789" spans="3:12">
      <c r="C789" s="165" t="s">
        <v>103</v>
      </c>
      <c r="D789" s="339"/>
      <c r="E789" s="340"/>
      <c r="F789" s="340"/>
      <c r="G789" s="341"/>
      <c r="H789" s="167" t="s">
        <v>41</v>
      </c>
      <c r="I789" s="342"/>
      <c r="J789" s="343"/>
      <c r="K789" s="343"/>
      <c r="L789" s="343"/>
    </row>
    <row r="790" spans="3:12">
      <c r="C790" s="165" t="s">
        <v>104</v>
      </c>
      <c r="D790" s="339"/>
      <c r="E790" s="340"/>
      <c r="F790" s="340"/>
      <c r="G790" s="341"/>
      <c r="H790" s="167" t="s">
        <v>42</v>
      </c>
      <c r="I790" s="342"/>
      <c r="J790" s="343"/>
      <c r="K790" s="343"/>
      <c r="L790" s="343"/>
    </row>
    <row r="791" spans="3:12">
      <c r="C791" s="165" t="s">
        <v>105</v>
      </c>
      <c r="D791" s="339"/>
      <c r="E791" s="340"/>
      <c r="F791" s="340"/>
      <c r="G791" s="341"/>
      <c r="H791" s="167" t="s">
        <v>43</v>
      </c>
      <c r="I791" s="342"/>
      <c r="J791" s="343"/>
      <c r="K791" s="343"/>
      <c r="L791" s="343"/>
    </row>
    <row r="792" spans="3:12">
      <c r="C792" s="169" t="s">
        <v>106</v>
      </c>
      <c r="D792" s="371"/>
      <c r="E792" s="372"/>
      <c r="F792" s="372"/>
      <c r="G792" s="373"/>
      <c r="H792" s="170" t="s">
        <v>18</v>
      </c>
      <c r="I792" s="374"/>
      <c r="J792" s="375"/>
      <c r="K792" s="375"/>
      <c r="L792" s="375"/>
    </row>
    <row r="793" spans="3:12" ht="12" customHeight="1">
      <c r="C793" s="165" t="s">
        <v>40</v>
      </c>
      <c r="D793" s="416"/>
      <c r="E793" s="417"/>
      <c r="F793" s="417"/>
      <c r="G793" s="418"/>
      <c r="H793" s="167"/>
      <c r="I793" s="397"/>
      <c r="J793" s="398"/>
      <c r="K793" s="398"/>
      <c r="L793" s="399"/>
    </row>
    <row r="794" spans="3:12">
      <c r="C794" s="16"/>
      <c r="D794" s="92"/>
      <c r="E794" s="16"/>
      <c r="F794" s="92"/>
      <c r="H794" s="124"/>
      <c r="I794" s="124"/>
      <c r="J794" s="419"/>
      <c r="K794" s="419"/>
      <c r="L794" s="91"/>
    </row>
    <row r="795" spans="3:12">
      <c r="C795" s="129" t="s">
        <v>196</v>
      </c>
      <c r="D795" s="128"/>
      <c r="E795" s="128"/>
      <c r="F795" s="128"/>
      <c r="G795" s="128"/>
      <c r="H795" s="128"/>
      <c r="I795" s="128"/>
      <c r="J795" s="128"/>
      <c r="K795" s="128"/>
      <c r="L795" s="128"/>
    </row>
    <row r="796" spans="3:12">
      <c r="C796" s="164" t="s">
        <v>94</v>
      </c>
      <c r="D796" s="164"/>
      <c r="E796" s="164"/>
      <c r="F796" s="164"/>
      <c r="G796" s="164"/>
      <c r="H796" s="164" t="s">
        <v>95</v>
      </c>
      <c r="I796" s="164"/>
      <c r="J796" s="147"/>
      <c r="K796" s="147"/>
      <c r="L796" s="147"/>
    </row>
    <row r="797" spans="3:12" ht="13.5">
      <c r="C797" s="150" t="s">
        <v>96</v>
      </c>
      <c r="D797" s="393" t="s">
        <v>97</v>
      </c>
      <c r="E797" s="393"/>
      <c r="F797" s="393"/>
      <c r="G797" s="137"/>
      <c r="H797" s="165" t="s">
        <v>98</v>
      </c>
      <c r="I797" s="166"/>
      <c r="J797" s="393" t="s">
        <v>97</v>
      </c>
      <c r="K797" s="393"/>
      <c r="L797" s="393"/>
    </row>
    <row r="798" spans="3:12">
      <c r="C798" s="165" t="s">
        <v>39</v>
      </c>
      <c r="D798" s="339"/>
      <c r="E798" s="340"/>
      <c r="F798" s="340"/>
      <c r="G798" s="341"/>
      <c r="H798" s="167" t="s">
        <v>14</v>
      </c>
      <c r="I798" s="342"/>
      <c r="J798" s="343"/>
      <c r="K798" s="343"/>
      <c r="L798" s="343"/>
    </row>
    <row r="799" spans="3:12">
      <c r="C799" s="168" t="s">
        <v>99</v>
      </c>
      <c r="D799" s="339"/>
      <c r="E799" s="340"/>
      <c r="F799" s="340"/>
      <c r="G799" s="341"/>
      <c r="H799" s="167" t="s">
        <v>7</v>
      </c>
      <c r="I799" s="342"/>
      <c r="J799" s="343"/>
      <c r="K799" s="343"/>
      <c r="L799" s="343"/>
    </row>
    <row r="800" spans="3:12">
      <c r="C800" s="165" t="s">
        <v>100</v>
      </c>
      <c r="D800" s="339"/>
      <c r="E800" s="340"/>
      <c r="F800" s="340"/>
      <c r="G800" s="341"/>
      <c r="H800" s="167" t="s">
        <v>15</v>
      </c>
      <c r="I800" s="342"/>
      <c r="J800" s="343"/>
      <c r="K800" s="343"/>
      <c r="L800" s="343"/>
    </row>
    <row r="801" spans="3:12">
      <c r="C801" s="165" t="s">
        <v>101</v>
      </c>
      <c r="D801" s="339"/>
      <c r="E801" s="340"/>
      <c r="F801" s="340"/>
      <c r="G801" s="341"/>
      <c r="H801" s="167" t="s">
        <v>16</v>
      </c>
      <c r="I801" s="342"/>
      <c r="J801" s="343"/>
      <c r="K801" s="343"/>
      <c r="L801" s="343"/>
    </row>
    <row r="802" spans="3:12">
      <c r="C802" s="165" t="s">
        <v>102</v>
      </c>
      <c r="D802" s="339"/>
      <c r="E802" s="340"/>
      <c r="F802" s="340"/>
      <c r="G802" s="341"/>
      <c r="H802" s="167" t="s">
        <v>17</v>
      </c>
      <c r="I802" s="342"/>
      <c r="J802" s="343"/>
      <c r="K802" s="343"/>
      <c r="L802" s="343"/>
    </row>
    <row r="803" spans="3:12">
      <c r="C803" s="165" t="s">
        <v>103</v>
      </c>
      <c r="D803" s="339"/>
      <c r="E803" s="340"/>
      <c r="F803" s="340"/>
      <c r="G803" s="341"/>
      <c r="H803" s="167" t="s">
        <v>41</v>
      </c>
      <c r="I803" s="342"/>
      <c r="J803" s="343"/>
      <c r="K803" s="343"/>
      <c r="L803" s="343"/>
    </row>
    <row r="804" spans="3:12">
      <c r="C804" s="165" t="s">
        <v>104</v>
      </c>
      <c r="D804" s="339"/>
      <c r="E804" s="340"/>
      <c r="F804" s="340"/>
      <c r="G804" s="341"/>
      <c r="H804" s="167" t="s">
        <v>42</v>
      </c>
      <c r="I804" s="342"/>
      <c r="J804" s="343"/>
      <c r="K804" s="343"/>
      <c r="L804" s="343"/>
    </row>
    <row r="805" spans="3:12">
      <c r="C805" s="165" t="s">
        <v>105</v>
      </c>
      <c r="D805" s="339"/>
      <c r="E805" s="340"/>
      <c r="F805" s="340"/>
      <c r="G805" s="341"/>
      <c r="H805" s="167" t="s">
        <v>43</v>
      </c>
      <c r="I805" s="342"/>
      <c r="J805" s="343"/>
      <c r="K805" s="343"/>
      <c r="L805" s="343"/>
    </row>
    <row r="806" spans="3:12">
      <c r="C806" s="169" t="s">
        <v>106</v>
      </c>
      <c r="D806" s="371"/>
      <c r="E806" s="372"/>
      <c r="F806" s="372"/>
      <c r="G806" s="373"/>
      <c r="H806" s="170" t="s">
        <v>18</v>
      </c>
      <c r="I806" s="374"/>
      <c r="J806" s="375"/>
      <c r="K806" s="375"/>
      <c r="L806" s="375"/>
    </row>
    <row r="807" spans="3:12">
      <c r="C807" s="165" t="s">
        <v>40</v>
      </c>
      <c r="D807" s="416"/>
      <c r="E807" s="417"/>
      <c r="F807" s="417"/>
      <c r="G807" s="418"/>
      <c r="H807" s="167"/>
      <c r="I807" s="397"/>
      <c r="J807" s="398"/>
      <c r="K807" s="398"/>
      <c r="L807" s="399"/>
    </row>
    <row r="808" spans="3:12">
      <c r="C808" s="147"/>
      <c r="D808" s="92"/>
      <c r="E808" s="147"/>
      <c r="F808" s="92"/>
      <c r="H808" s="171"/>
      <c r="I808" s="171"/>
      <c r="J808" s="360"/>
      <c r="K808" s="360"/>
      <c r="L808" s="172"/>
    </row>
    <row r="809" spans="3:12">
      <c r="C809" s="197"/>
      <c r="D809" s="198"/>
      <c r="E809" s="198"/>
      <c r="F809" s="198"/>
      <c r="G809" s="198"/>
      <c r="H809" s="198"/>
      <c r="I809" s="198"/>
      <c r="J809" s="198"/>
      <c r="K809" s="198"/>
      <c r="L809" s="198"/>
    </row>
    <row r="810" spans="3:12">
      <c r="C810" s="147" t="s">
        <v>197</v>
      </c>
      <c r="D810" s="147"/>
      <c r="E810" s="147"/>
      <c r="F810" s="147"/>
      <c r="G810" s="147"/>
      <c r="H810" s="147"/>
      <c r="I810" s="147"/>
      <c r="J810" s="147"/>
      <c r="K810" s="147"/>
      <c r="L810" s="147"/>
    </row>
    <row r="811" spans="3:12" ht="13.5">
      <c r="C811" s="22"/>
      <c r="D811" s="424"/>
      <c r="E811" s="424"/>
      <c r="F811" s="424"/>
      <c r="G811" s="133"/>
      <c r="H811" s="31"/>
      <c r="I811" s="31"/>
      <c r="J811" s="424"/>
      <c r="K811" s="424"/>
      <c r="L811" s="424"/>
    </row>
    <row r="812" spans="3:12">
      <c r="C812" s="425"/>
      <c r="D812" s="421"/>
      <c r="E812" s="421"/>
      <c r="F812" s="421"/>
      <c r="G812" s="421"/>
      <c r="H812" s="422"/>
      <c r="I812" s="423"/>
      <c r="J812" s="420"/>
      <c r="K812" s="420"/>
      <c r="L812" s="420"/>
    </row>
    <row r="813" spans="3:12">
      <c r="C813" s="425"/>
      <c r="D813" s="421"/>
      <c r="E813" s="421"/>
      <c r="F813" s="421"/>
      <c r="G813" s="421"/>
      <c r="H813" s="422"/>
      <c r="I813" s="423"/>
      <c r="J813" s="420"/>
      <c r="K813" s="420"/>
      <c r="L813" s="420"/>
    </row>
    <row r="814" spans="3:12">
      <c r="C814" s="421"/>
      <c r="D814" s="421"/>
      <c r="E814" s="421"/>
      <c r="F814" s="421"/>
      <c r="G814" s="421"/>
      <c r="H814" s="422"/>
      <c r="I814" s="423"/>
      <c r="J814" s="420"/>
      <c r="K814" s="420"/>
      <c r="L814" s="420"/>
    </row>
    <row r="815" spans="3:12">
      <c r="C815" s="421"/>
      <c r="D815" s="421"/>
      <c r="E815" s="421"/>
      <c r="F815" s="421"/>
      <c r="G815" s="421"/>
      <c r="H815" s="422"/>
      <c r="I815" s="423"/>
      <c r="J815" s="420"/>
      <c r="K815" s="420"/>
      <c r="L815" s="420"/>
    </row>
    <row r="816" spans="3:12">
      <c r="C816" s="421"/>
      <c r="D816" s="421"/>
      <c r="E816" s="421"/>
      <c r="F816" s="421"/>
      <c r="G816" s="421"/>
      <c r="H816" s="422"/>
      <c r="I816" s="423"/>
      <c r="J816" s="420"/>
      <c r="K816" s="420"/>
      <c r="L816" s="420"/>
    </row>
    <row r="817" spans="3:12">
      <c r="C817" s="421"/>
      <c r="D817" s="421"/>
      <c r="E817" s="421"/>
      <c r="F817" s="421"/>
      <c r="G817" s="421"/>
      <c r="H817" s="422"/>
      <c r="I817" s="423"/>
      <c r="J817" s="420"/>
      <c r="K817" s="420"/>
      <c r="L817" s="420"/>
    </row>
    <row r="818" spans="3:12">
      <c r="C818" s="421"/>
      <c r="D818" s="424"/>
      <c r="E818" s="424"/>
      <c r="F818" s="424"/>
      <c r="G818" s="424"/>
      <c r="H818" s="422"/>
      <c r="I818" s="423"/>
      <c r="J818" s="420"/>
      <c r="K818" s="420"/>
      <c r="L818" s="420"/>
    </row>
    <row r="819" spans="3:12">
      <c r="C819" s="421"/>
      <c r="D819" s="424"/>
      <c r="E819" s="424"/>
      <c r="F819" s="424"/>
      <c r="G819" s="424"/>
      <c r="H819" s="422"/>
      <c r="I819" s="423"/>
      <c r="J819" s="420"/>
      <c r="K819" s="420"/>
      <c r="L819" s="420"/>
    </row>
    <row r="820" spans="3:12">
      <c r="C820" s="421"/>
      <c r="D820" s="421"/>
      <c r="E820" s="421"/>
      <c r="F820" s="421"/>
      <c r="G820" s="421"/>
      <c r="H820" s="422"/>
      <c r="I820" s="423"/>
      <c r="J820" s="420"/>
      <c r="K820" s="420"/>
      <c r="L820" s="420"/>
    </row>
    <row r="821" spans="3:12">
      <c r="C821" s="421"/>
      <c r="D821" s="421"/>
      <c r="E821" s="421"/>
      <c r="F821" s="421"/>
      <c r="G821" s="421"/>
      <c r="H821" s="422"/>
      <c r="I821" s="423"/>
      <c r="J821" s="420"/>
      <c r="K821" s="420"/>
      <c r="L821" s="420"/>
    </row>
    <row r="822" spans="3:12">
      <c r="C822" s="421"/>
      <c r="D822" s="421"/>
      <c r="E822" s="421"/>
      <c r="F822" s="421"/>
      <c r="G822" s="421"/>
      <c r="H822" s="422"/>
      <c r="I822" s="423"/>
      <c r="J822" s="420"/>
      <c r="K822" s="420"/>
      <c r="L822" s="420"/>
    </row>
    <row r="823" spans="3:12">
      <c r="C823" s="421"/>
      <c r="D823" s="421"/>
      <c r="E823" s="421"/>
      <c r="F823" s="421"/>
      <c r="G823" s="421"/>
      <c r="H823" s="422"/>
      <c r="I823" s="423"/>
      <c r="J823" s="420"/>
      <c r="K823" s="420"/>
      <c r="L823" s="420"/>
    </row>
    <row r="824" spans="3:12">
      <c r="C824" s="421"/>
      <c r="D824" s="421"/>
      <c r="E824" s="421"/>
      <c r="F824" s="421"/>
      <c r="G824" s="421"/>
      <c r="H824" s="422"/>
      <c r="I824" s="423"/>
      <c r="J824" s="420"/>
      <c r="K824" s="420"/>
      <c r="L824" s="420"/>
    </row>
    <row r="825" spans="3:12">
      <c r="C825" s="421"/>
      <c r="D825" s="421"/>
      <c r="E825" s="421"/>
      <c r="F825" s="421"/>
      <c r="G825" s="421"/>
      <c r="H825" s="422"/>
      <c r="I825" s="423"/>
      <c r="J825" s="420"/>
      <c r="K825" s="420"/>
      <c r="L825" s="420"/>
    </row>
    <row r="826" spans="3:12">
      <c r="C826" s="16"/>
      <c r="D826" s="92"/>
      <c r="E826" s="16"/>
      <c r="F826" s="92"/>
      <c r="H826" s="124"/>
      <c r="I826" s="124"/>
      <c r="J826" s="419"/>
      <c r="K826" s="419"/>
      <c r="L826" s="91"/>
    </row>
    <row r="827" spans="3:12">
      <c r="C827" s="129"/>
      <c r="D827" s="128"/>
      <c r="E827" s="128"/>
      <c r="F827" s="128"/>
      <c r="G827" s="128"/>
      <c r="H827" s="128"/>
      <c r="I827" s="128"/>
      <c r="J827" s="128"/>
      <c r="K827" s="128"/>
      <c r="L827" s="128"/>
    </row>
    <row r="828" spans="3:12">
      <c r="C828" s="16"/>
      <c r="D828" s="16"/>
      <c r="E828" s="16"/>
      <c r="F828" s="16"/>
      <c r="G828" s="16"/>
      <c r="H828" s="16"/>
      <c r="I828" s="16"/>
      <c r="J828" s="16"/>
      <c r="K828" s="16"/>
      <c r="L828" s="16"/>
    </row>
    <row r="829" spans="3:12" ht="13.5">
      <c r="C829" s="22"/>
      <c r="D829" s="424"/>
      <c r="E829" s="424"/>
      <c r="F829" s="424"/>
      <c r="G829" s="133"/>
      <c r="H829" s="31"/>
      <c r="I829" s="31"/>
      <c r="J829" s="424"/>
      <c r="K829" s="424"/>
      <c r="L829" s="424"/>
    </row>
    <row r="830" spans="3:12">
      <c r="C830" s="425"/>
      <c r="D830" s="421"/>
      <c r="E830" s="421"/>
      <c r="F830" s="421"/>
      <c r="G830" s="421"/>
      <c r="H830" s="422"/>
      <c r="I830" s="423"/>
      <c r="J830" s="420"/>
      <c r="K830" s="420"/>
      <c r="L830" s="420"/>
    </row>
    <row r="831" spans="3:12">
      <c r="C831" s="425"/>
      <c r="D831" s="421"/>
      <c r="E831" s="421"/>
      <c r="F831" s="421"/>
      <c r="G831" s="421"/>
      <c r="H831" s="422"/>
      <c r="I831" s="423"/>
      <c r="J831" s="420"/>
      <c r="K831" s="420"/>
      <c r="L831" s="420"/>
    </row>
    <row r="832" spans="3:12">
      <c r="C832" s="421"/>
      <c r="D832" s="421"/>
      <c r="E832" s="421"/>
      <c r="F832" s="421"/>
      <c r="G832" s="421"/>
      <c r="H832" s="422"/>
      <c r="I832" s="423"/>
      <c r="J832" s="420"/>
      <c r="K832" s="420"/>
      <c r="L832" s="420"/>
    </row>
    <row r="833" spans="3:12">
      <c r="C833" s="421"/>
      <c r="D833" s="421"/>
      <c r="E833" s="421"/>
      <c r="F833" s="421"/>
      <c r="G833" s="421"/>
      <c r="H833" s="422"/>
      <c r="I833" s="423"/>
      <c r="J833" s="420"/>
      <c r="K833" s="420"/>
      <c r="L833" s="420"/>
    </row>
    <row r="834" spans="3:12">
      <c r="C834" s="421"/>
      <c r="D834" s="421"/>
      <c r="E834" s="421"/>
      <c r="F834" s="421"/>
      <c r="G834" s="421"/>
      <c r="H834" s="422"/>
      <c r="I834" s="423"/>
      <c r="J834" s="420"/>
      <c r="K834" s="420"/>
      <c r="L834" s="420"/>
    </row>
    <row r="835" spans="3:12">
      <c r="C835" s="421"/>
      <c r="D835" s="421"/>
      <c r="E835" s="421"/>
      <c r="F835" s="421"/>
      <c r="G835" s="421"/>
      <c r="H835" s="422"/>
      <c r="I835" s="423"/>
      <c r="J835" s="420"/>
      <c r="K835" s="420"/>
      <c r="L835" s="420"/>
    </row>
    <row r="836" spans="3:12">
      <c r="C836" s="421"/>
      <c r="D836" s="424"/>
      <c r="E836" s="424"/>
      <c r="F836" s="424"/>
      <c r="G836" s="424"/>
      <c r="H836" s="422"/>
      <c r="I836" s="423"/>
      <c r="J836" s="420"/>
      <c r="K836" s="420"/>
      <c r="L836" s="420"/>
    </row>
    <row r="837" spans="3:12">
      <c r="C837" s="421"/>
      <c r="D837" s="424"/>
      <c r="E837" s="424"/>
      <c r="F837" s="424"/>
      <c r="G837" s="424"/>
      <c r="H837" s="422"/>
      <c r="I837" s="423"/>
      <c r="J837" s="420"/>
      <c r="K837" s="420"/>
      <c r="L837" s="420"/>
    </row>
    <row r="838" spans="3:12">
      <c r="C838" s="421"/>
      <c r="D838" s="421"/>
      <c r="E838" s="421"/>
      <c r="F838" s="421"/>
      <c r="G838" s="421"/>
      <c r="H838" s="422"/>
      <c r="I838" s="423"/>
      <c r="J838" s="420"/>
      <c r="K838" s="420"/>
      <c r="L838" s="420"/>
    </row>
    <row r="839" spans="3:12">
      <c r="C839" s="421"/>
      <c r="D839" s="421"/>
      <c r="E839" s="421"/>
      <c r="F839" s="421"/>
      <c r="G839" s="421"/>
      <c r="H839" s="422"/>
      <c r="I839" s="423"/>
      <c r="J839" s="420"/>
      <c r="K839" s="420"/>
      <c r="L839" s="420"/>
    </row>
    <row r="840" spans="3:12">
      <c r="C840" s="421"/>
      <c r="D840" s="421"/>
      <c r="E840" s="421"/>
      <c r="F840" s="421"/>
      <c r="G840" s="421"/>
      <c r="H840" s="422"/>
      <c r="I840" s="423"/>
      <c r="J840" s="420"/>
      <c r="K840" s="420"/>
      <c r="L840" s="420"/>
    </row>
    <row r="841" spans="3:12">
      <c r="C841" s="421"/>
      <c r="D841" s="421"/>
      <c r="E841" s="421"/>
      <c r="F841" s="421"/>
      <c r="G841" s="421"/>
      <c r="H841" s="422"/>
      <c r="I841" s="423"/>
      <c r="J841" s="420"/>
      <c r="K841" s="420"/>
      <c r="L841" s="420"/>
    </row>
    <row r="842" spans="3:12">
      <c r="C842" s="421"/>
      <c r="D842" s="421"/>
      <c r="E842" s="421"/>
      <c r="F842" s="421"/>
      <c r="G842" s="421"/>
      <c r="H842" s="422"/>
      <c r="I842" s="423"/>
      <c r="J842" s="420"/>
      <c r="K842" s="420"/>
      <c r="L842" s="420"/>
    </row>
    <row r="843" spans="3:12">
      <c r="C843" s="421"/>
      <c r="D843" s="421"/>
      <c r="E843" s="421"/>
      <c r="F843" s="421"/>
      <c r="G843" s="421"/>
      <c r="H843" s="422"/>
      <c r="I843" s="423"/>
      <c r="J843" s="420"/>
      <c r="K843" s="420"/>
      <c r="L843" s="420"/>
    </row>
  </sheetData>
  <mergeCells count="1095">
    <mergeCell ref="D807:G807"/>
    <mergeCell ref="I807:L807"/>
    <mergeCell ref="D803:G803"/>
    <mergeCell ref="I803:L803"/>
    <mergeCell ref="D804:G804"/>
    <mergeCell ref="I804:L804"/>
    <mergeCell ref="D805:G805"/>
    <mergeCell ref="I805:L805"/>
    <mergeCell ref="D802:G802"/>
    <mergeCell ref="I802:L802"/>
    <mergeCell ref="D806:G806"/>
    <mergeCell ref="I806:L806"/>
    <mergeCell ref="D800:G800"/>
    <mergeCell ref="I800:L800"/>
    <mergeCell ref="D801:G801"/>
    <mergeCell ref="I801:L801"/>
    <mergeCell ref="D793:G793"/>
    <mergeCell ref="I793:L793"/>
    <mergeCell ref="D798:G798"/>
    <mergeCell ref="I798:L798"/>
    <mergeCell ref="J794:K794"/>
    <mergeCell ref="D797:F797"/>
    <mergeCell ref="J797:L797"/>
    <mergeCell ref="D799:G799"/>
    <mergeCell ref="I799:L799"/>
    <mergeCell ref="D791:G791"/>
    <mergeCell ref="I791:L791"/>
    <mergeCell ref="D792:G792"/>
    <mergeCell ref="I792:L792"/>
    <mergeCell ref="D789:G789"/>
    <mergeCell ref="I789:L789"/>
    <mergeCell ref="D790:G790"/>
    <mergeCell ref="I790:L790"/>
    <mergeCell ref="D787:G787"/>
    <mergeCell ref="I787:L787"/>
    <mergeCell ref="D788:G788"/>
    <mergeCell ref="I788:L788"/>
    <mergeCell ref="D778:G778"/>
    <mergeCell ref="I778:L778"/>
    <mergeCell ref="D779:G779"/>
    <mergeCell ref="I779:L779"/>
    <mergeCell ref="D776:G776"/>
    <mergeCell ref="I776:L776"/>
    <mergeCell ref="D777:G777"/>
    <mergeCell ref="I777:L777"/>
    <mergeCell ref="D783:F783"/>
    <mergeCell ref="J783:L783"/>
    <mergeCell ref="D785:G785"/>
    <mergeCell ref="I785:L785"/>
    <mergeCell ref="D784:G784"/>
    <mergeCell ref="I784:L784"/>
    <mergeCell ref="D786:G786"/>
    <mergeCell ref="I786:L786"/>
    <mergeCell ref="D774:G774"/>
    <mergeCell ref="I774:L774"/>
    <mergeCell ref="D775:G775"/>
    <mergeCell ref="I775:L775"/>
    <mergeCell ref="D772:G772"/>
    <mergeCell ref="I772:L772"/>
    <mergeCell ref="D773:G773"/>
    <mergeCell ref="I773:L773"/>
    <mergeCell ref="D765:G765"/>
    <mergeCell ref="I765:L765"/>
    <mergeCell ref="D770:G770"/>
    <mergeCell ref="I770:L770"/>
    <mergeCell ref="J766:K766"/>
    <mergeCell ref="D769:F769"/>
    <mergeCell ref="J769:L769"/>
    <mergeCell ref="D763:G763"/>
    <mergeCell ref="I763:L763"/>
    <mergeCell ref="D764:G764"/>
    <mergeCell ref="I764:L764"/>
    <mergeCell ref="D771:G771"/>
    <mergeCell ref="I771:L771"/>
    <mergeCell ref="D761:G761"/>
    <mergeCell ref="I761:L761"/>
    <mergeCell ref="D762:G762"/>
    <mergeCell ref="I762:L762"/>
    <mergeCell ref="I758:L758"/>
    <mergeCell ref="D759:G759"/>
    <mergeCell ref="I759:L759"/>
    <mergeCell ref="D760:G760"/>
    <mergeCell ref="I760:L760"/>
    <mergeCell ref="D750:G750"/>
    <mergeCell ref="I750:L750"/>
    <mergeCell ref="D751:G751"/>
    <mergeCell ref="I751:L751"/>
    <mergeCell ref="D748:G748"/>
    <mergeCell ref="I748:L748"/>
    <mergeCell ref="D749:G749"/>
    <mergeCell ref="I749:L749"/>
    <mergeCell ref="J752:K752"/>
    <mergeCell ref="D755:F755"/>
    <mergeCell ref="J755:L755"/>
    <mergeCell ref="D757:G757"/>
    <mergeCell ref="I757:L757"/>
    <mergeCell ref="D756:G756"/>
    <mergeCell ref="I756:L756"/>
    <mergeCell ref="D758:G758"/>
    <mergeCell ref="D746:G746"/>
    <mergeCell ref="I746:L746"/>
    <mergeCell ref="D747:G747"/>
    <mergeCell ref="I747:L747"/>
    <mergeCell ref="D744:G744"/>
    <mergeCell ref="I744:L744"/>
    <mergeCell ref="D745:G745"/>
    <mergeCell ref="I745:L745"/>
    <mergeCell ref="D737:G737"/>
    <mergeCell ref="I737:L737"/>
    <mergeCell ref="D742:G742"/>
    <mergeCell ref="I742:L742"/>
    <mergeCell ref="J738:K738"/>
    <mergeCell ref="D741:F741"/>
    <mergeCell ref="J741:L741"/>
    <mergeCell ref="D735:G735"/>
    <mergeCell ref="I735:L735"/>
    <mergeCell ref="D736:G736"/>
    <mergeCell ref="I736:L736"/>
    <mergeCell ref="D743:G743"/>
    <mergeCell ref="I743:L743"/>
    <mergeCell ref="D733:G733"/>
    <mergeCell ref="I733:L733"/>
    <mergeCell ref="D734:G734"/>
    <mergeCell ref="I734:L734"/>
    <mergeCell ref="D731:G731"/>
    <mergeCell ref="I731:L731"/>
    <mergeCell ref="D732:G732"/>
    <mergeCell ref="I732:L732"/>
    <mergeCell ref="D722:G722"/>
    <mergeCell ref="I722:L722"/>
    <mergeCell ref="D723:G723"/>
    <mergeCell ref="I723:L723"/>
    <mergeCell ref="D720:G720"/>
    <mergeCell ref="I720:L720"/>
    <mergeCell ref="D721:G721"/>
    <mergeCell ref="I721:L721"/>
    <mergeCell ref="D718:G718"/>
    <mergeCell ref="I718:L718"/>
    <mergeCell ref="D719:G719"/>
    <mergeCell ref="I719:L719"/>
    <mergeCell ref="D727:F727"/>
    <mergeCell ref="J727:L727"/>
    <mergeCell ref="D729:G729"/>
    <mergeCell ref="I729:L729"/>
    <mergeCell ref="D728:G728"/>
    <mergeCell ref="I728:L728"/>
    <mergeCell ref="D730:G730"/>
    <mergeCell ref="I730:L730"/>
    <mergeCell ref="D716:G716"/>
    <mergeCell ref="I716:L716"/>
    <mergeCell ref="D717:G717"/>
    <mergeCell ref="I717:L717"/>
    <mergeCell ref="D709:G709"/>
    <mergeCell ref="I709:L709"/>
    <mergeCell ref="D714:G714"/>
    <mergeCell ref="I714:L714"/>
    <mergeCell ref="J710:K710"/>
    <mergeCell ref="D713:F713"/>
    <mergeCell ref="J713:L713"/>
    <mergeCell ref="D707:G707"/>
    <mergeCell ref="I707:L707"/>
    <mergeCell ref="D708:G708"/>
    <mergeCell ref="I708:L708"/>
    <mergeCell ref="D705:G705"/>
    <mergeCell ref="I705:L705"/>
    <mergeCell ref="D706:G706"/>
    <mergeCell ref="I706:L706"/>
    <mergeCell ref="D715:G715"/>
    <mergeCell ref="I715:L715"/>
    <mergeCell ref="I702:L702"/>
    <mergeCell ref="D703:G703"/>
    <mergeCell ref="I703:L703"/>
    <mergeCell ref="D704:G704"/>
    <mergeCell ref="I704:L704"/>
    <mergeCell ref="D694:G694"/>
    <mergeCell ref="I694:L694"/>
    <mergeCell ref="D695:G695"/>
    <mergeCell ref="I695:L695"/>
    <mergeCell ref="D692:G692"/>
    <mergeCell ref="I692:L692"/>
    <mergeCell ref="D693:G693"/>
    <mergeCell ref="I693:L693"/>
    <mergeCell ref="D690:G690"/>
    <mergeCell ref="I690:L690"/>
    <mergeCell ref="D691:G691"/>
    <mergeCell ref="I691:L691"/>
    <mergeCell ref="J696:K696"/>
    <mergeCell ref="D699:F699"/>
    <mergeCell ref="J699:L699"/>
    <mergeCell ref="D701:G701"/>
    <mergeCell ref="I701:L701"/>
    <mergeCell ref="D700:G700"/>
    <mergeCell ref="I700:L700"/>
    <mergeCell ref="D702:G702"/>
    <mergeCell ref="D688:G688"/>
    <mergeCell ref="I688:L688"/>
    <mergeCell ref="D689:G689"/>
    <mergeCell ref="I689:L689"/>
    <mergeCell ref="D681:G681"/>
    <mergeCell ref="I681:L681"/>
    <mergeCell ref="D686:G686"/>
    <mergeCell ref="I686:L686"/>
    <mergeCell ref="J682:K682"/>
    <mergeCell ref="D685:F685"/>
    <mergeCell ref="J685:L685"/>
    <mergeCell ref="D679:G679"/>
    <mergeCell ref="I679:L679"/>
    <mergeCell ref="D680:G680"/>
    <mergeCell ref="I680:L680"/>
    <mergeCell ref="D677:G677"/>
    <mergeCell ref="I677:L677"/>
    <mergeCell ref="D678:G678"/>
    <mergeCell ref="I678:L678"/>
    <mergeCell ref="D687:G687"/>
    <mergeCell ref="I687:L687"/>
    <mergeCell ref="D675:G675"/>
    <mergeCell ref="I675:L675"/>
    <mergeCell ref="D676:G676"/>
    <mergeCell ref="I676:L676"/>
    <mergeCell ref="D666:G666"/>
    <mergeCell ref="I666:L666"/>
    <mergeCell ref="D667:G667"/>
    <mergeCell ref="I667:L667"/>
    <mergeCell ref="D664:G664"/>
    <mergeCell ref="I664:L664"/>
    <mergeCell ref="D665:G665"/>
    <mergeCell ref="I665:L665"/>
    <mergeCell ref="D662:G662"/>
    <mergeCell ref="I662:L662"/>
    <mergeCell ref="D663:G663"/>
    <mergeCell ref="I663:L663"/>
    <mergeCell ref="D660:G660"/>
    <mergeCell ref="I660:L660"/>
    <mergeCell ref="D661:G661"/>
    <mergeCell ref="I661:L661"/>
    <mergeCell ref="D671:F671"/>
    <mergeCell ref="J671:L671"/>
    <mergeCell ref="D673:G673"/>
    <mergeCell ref="I673:L673"/>
    <mergeCell ref="D672:G672"/>
    <mergeCell ref="I672:L672"/>
    <mergeCell ref="D674:G674"/>
    <mergeCell ref="I674:L674"/>
    <mergeCell ref="D653:G653"/>
    <mergeCell ref="I653:L653"/>
    <mergeCell ref="D658:G658"/>
    <mergeCell ref="I658:L658"/>
    <mergeCell ref="J654:K654"/>
    <mergeCell ref="D657:F657"/>
    <mergeCell ref="J657:L657"/>
    <mergeCell ref="D651:G651"/>
    <mergeCell ref="I651:L651"/>
    <mergeCell ref="D652:G652"/>
    <mergeCell ref="I652:L652"/>
    <mergeCell ref="D649:G649"/>
    <mergeCell ref="I649:L649"/>
    <mergeCell ref="D650:G650"/>
    <mergeCell ref="I650:L650"/>
    <mergeCell ref="I646:L646"/>
    <mergeCell ref="D647:G647"/>
    <mergeCell ref="I647:L647"/>
    <mergeCell ref="D648:G648"/>
    <mergeCell ref="I648:L648"/>
    <mergeCell ref="D610:G610"/>
    <mergeCell ref="I610:L610"/>
    <mergeCell ref="D611:G611"/>
    <mergeCell ref="I611:L611"/>
    <mergeCell ref="D608:G608"/>
    <mergeCell ref="I608:L608"/>
    <mergeCell ref="D609:G609"/>
    <mergeCell ref="I609:L609"/>
    <mergeCell ref="D638:G638"/>
    <mergeCell ref="I638:L638"/>
    <mergeCell ref="D639:G639"/>
    <mergeCell ref="I639:L639"/>
    <mergeCell ref="D636:G636"/>
    <mergeCell ref="I636:L636"/>
    <mergeCell ref="D637:G637"/>
    <mergeCell ref="I637:L637"/>
    <mergeCell ref="D634:G634"/>
    <mergeCell ref="I634:L634"/>
    <mergeCell ref="D635:G635"/>
    <mergeCell ref="I635:L635"/>
    <mergeCell ref="D632:G632"/>
    <mergeCell ref="I632:L632"/>
    <mergeCell ref="D633:G633"/>
    <mergeCell ref="I633:L633"/>
    <mergeCell ref="D625:G625"/>
    <mergeCell ref="I625:L625"/>
    <mergeCell ref="D630:G630"/>
    <mergeCell ref="I630:L630"/>
    <mergeCell ref="J626:K626"/>
    <mergeCell ref="D629:F629"/>
    <mergeCell ref="J629:L629"/>
    <mergeCell ref="D606:G606"/>
    <mergeCell ref="I606:L606"/>
    <mergeCell ref="D607:G607"/>
    <mergeCell ref="I607:L607"/>
    <mergeCell ref="D604:G604"/>
    <mergeCell ref="I604:L604"/>
    <mergeCell ref="D605:G605"/>
    <mergeCell ref="I605:L605"/>
    <mergeCell ref="D597:G597"/>
    <mergeCell ref="I597:L597"/>
    <mergeCell ref="D602:G602"/>
    <mergeCell ref="I602:L602"/>
    <mergeCell ref="J598:K598"/>
    <mergeCell ref="D601:F601"/>
    <mergeCell ref="J601:L601"/>
    <mergeCell ref="D595:G595"/>
    <mergeCell ref="I595:L595"/>
    <mergeCell ref="D596:G596"/>
    <mergeCell ref="I596:L596"/>
    <mergeCell ref="D603:G603"/>
    <mergeCell ref="I603:L603"/>
    <mergeCell ref="D593:G593"/>
    <mergeCell ref="I593:L593"/>
    <mergeCell ref="D594:G594"/>
    <mergeCell ref="I594:L594"/>
    <mergeCell ref="I590:L590"/>
    <mergeCell ref="D591:G591"/>
    <mergeCell ref="I591:L591"/>
    <mergeCell ref="D592:G592"/>
    <mergeCell ref="I592:L592"/>
    <mergeCell ref="D582:G582"/>
    <mergeCell ref="I582:L582"/>
    <mergeCell ref="D583:G583"/>
    <mergeCell ref="I583:L583"/>
    <mergeCell ref="D580:G580"/>
    <mergeCell ref="I580:L580"/>
    <mergeCell ref="D581:G581"/>
    <mergeCell ref="I581:L581"/>
    <mergeCell ref="J584:K584"/>
    <mergeCell ref="D587:F587"/>
    <mergeCell ref="J587:L587"/>
    <mergeCell ref="D589:G589"/>
    <mergeCell ref="I589:L589"/>
    <mergeCell ref="D588:G588"/>
    <mergeCell ref="I588:L588"/>
    <mergeCell ref="D590:G590"/>
    <mergeCell ref="D578:G578"/>
    <mergeCell ref="I578:L578"/>
    <mergeCell ref="D579:G579"/>
    <mergeCell ref="I579:L579"/>
    <mergeCell ref="D576:G576"/>
    <mergeCell ref="I576:L576"/>
    <mergeCell ref="D577:G577"/>
    <mergeCell ref="I577:L577"/>
    <mergeCell ref="D569:G569"/>
    <mergeCell ref="I569:L569"/>
    <mergeCell ref="D574:G574"/>
    <mergeCell ref="I574:L574"/>
    <mergeCell ref="J570:K570"/>
    <mergeCell ref="D573:F573"/>
    <mergeCell ref="J573:L573"/>
    <mergeCell ref="D567:G567"/>
    <mergeCell ref="I567:L567"/>
    <mergeCell ref="D568:G568"/>
    <mergeCell ref="I568:L568"/>
    <mergeCell ref="D575:G575"/>
    <mergeCell ref="I575:L575"/>
    <mergeCell ref="D565:G565"/>
    <mergeCell ref="I565:L565"/>
    <mergeCell ref="D566:G566"/>
    <mergeCell ref="I566:L566"/>
    <mergeCell ref="D563:G563"/>
    <mergeCell ref="I563:L563"/>
    <mergeCell ref="D564:G564"/>
    <mergeCell ref="I564:L564"/>
    <mergeCell ref="D554:G554"/>
    <mergeCell ref="I554:L554"/>
    <mergeCell ref="D555:G555"/>
    <mergeCell ref="I555:L555"/>
    <mergeCell ref="D552:G552"/>
    <mergeCell ref="I552:L552"/>
    <mergeCell ref="D553:G553"/>
    <mergeCell ref="I553:L553"/>
    <mergeCell ref="D550:G550"/>
    <mergeCell ref="I550:L550"/>
    <mergeCell ref="D551:G551"/>
    <mergeCell ref="I551:L551"/>
    <mergeCell ref="D559:F559"/>
    <mergeCell ref="J559:L559"/>
    <mergeCell ref="D561:G561"/>
    <mergeCell ref="I561:L561"/>
    <mergeCell ref="D560:G560"/>
    <mergeCell ref="I560:L560"/>
    <mergeCell ref="D562:G562"/>
    <mergeCell ref="I562:L562"/>
    <mergeCell ref="D548:G548"/>
    <mergeCell ref="I548:L548"/>
    <mergeCell ref="D549:G549"/>
    <mergeCell ref="I549:L549"/>
    <mergeCell ref="D541:G541"/>
    <mergeCell ref="I541:L541"/>
    <mergeCell ref="D546:G546"/>
    <mergeCell ref="I546:L546"/>
    <mergeCell ref="J542:K542"/>
    <mergeCell ref="D545:F545"/>
    <mergeCell ref="J545:L545"/>
    <mergeCell ref="D539:G539"/>
    <mergeCell ref="I539:L539"/>
    <mergeCell ref="D540:G540"/>
    <mergeCell ref="I540:L540"/>
    <mergeCell ref="D537:G537"/>
    <mergeCell ref="I537:L537"/>
    <mergeCell ref="D538:G538"/>
    <mergeCell ref="I538:L538"/>
    <mergeCell ref="D547:G547"/>
    <mergeCell ref="I547:L547"/>
    <mergeCell ref="I534:L534"/>
    <mergeCell ref="D535:G535"/>
    <mergeCell ref="I535:L535"/>
    <mergeCell ref="D536:G536"/>
    <mergeCell ref="I536:L536"/>
    <mergeCell ref="D526:G526"/>
    <mergeCell ref="I526:L526"/>
    <mergeCell ref="D527:G527"/>
    <mergeCell ref="I527:L527"/>
    <mergeCell ref="D524:G524"/>
    <mergeCell ref="I524:L524"/>
    <mergeCell ref="D525:G525"/>
    <mergeCell ref="I525:L525"/>
    <mergeCell ref="D522:G522"/>
    <mergeCell ref="I522:L522"/>
    <mergeCell ref="D523:G523"/>
    <mergeCell ref="I523:L523"/>
    <mergeCell ref="J528:K528"/>
    <mergeCell ref="D531:F531"/>
    <mergeCell ref="J531:L531"/>
    <mergeCell ref="D533:G533"/>
    <mergeCell ref="I533:L533"/>
    <mergeCell ref="D532:G532"/>
    <mergeCell ref="I532:L532"/>
    <mergeCell ref="D534:G534"/>
    <mergeCell ref="D520:G520"/>
    <mergeCell ref="I520:L520"/>
    <mergeCell ref="D521:G521"/>
    <mergeCell ref="I521:L521"/>
    <mergeCell ref="D513:G513"/>
    <mergeCell ref="I513:L513"/>
    <mergeCell ref="D518:G518"/>
    <mergeCell ref="I518:L518"/>
    <mergeCell ref="J514:K514"/>
    <mergeCell ref="D517:F517"/>
    <mergeCell ref="J517:L517"/>
    <mergeCell ref="D511:G511"/>
    <mergeCell ref="I511:L511"/>
    <mergeCell ref="D512:G512"/>
    <mergeCell ref="I512:L512"/>
    <mergeCell ref="D509:G509"/>
    <mergeCell ref="I509:L509"/>
    <mergeCell ref="D510:G510"/>
    <mergeCell ref="I510:L510"/>
    <mergeCell ref="D519:G519"/>
    <mergeCell ref="I519:L519"/>
    <mergeCell ref="D507:G507"/>
    <mergeCell ref="I507:L507"/>
    <mergeCell ref="D508:G508"/>
    <mergeCell ref="I508:L508"/>
    <mergeCell ref="D498:G498"/>
    <mergeCell ref="I498:L498"/>
    <mergeCell ref="D499:G499"/>
    <mergeCell ref="I499:L499"/>
    <mergeCell ref="D496:G496"/>
    <mergeCell ref="I496:L496"/>
    <mergeCell ref="D497:G497"/>
    <mergeCell ref="I497:L497"/>
    <mergeCell ref="D494:G494"/>
    <mergeCell ref="I494:L494"/>
    <mergeCell ref="D495:G495"/>
    <mergeCell ref="I495:L495"/>
    <mergeCell ref="D492:G492"/>
    <mergeCell ref="I492:L492"/>
    <mergeCell ref="D493:G493"/>
    <mergeCell ref="I493:L493"/>
    <mergeCell ref="D503:F503"/>
    <mergeCell ref="J503:L503"/>
    <mergeCell ref="D505:G505"/>
    <mergeCell ref="I505:L505"/>
    <mergeCell ref="D504:G504"/>
    <mergeCell ref="I504:L504"/>
    <mergeCell ref="D506:G506"/>
    <mergeCell ref="I506:L506"/>
    <mergeCell ref="D485:G485"/>
    <mergeCell ref="I485:L485"/>
    <mergeCell ref="D490:G490"/>
    <mergeCell ref="I490:L490"/>
    <mergeCell ref="J486:K486"/>
    <mergeCell ref="D489:F489"/>
    <mergeCell ref="J489:L489"/>
    <mergeCell ref="D483:G483"/>
    <mergeCell ref="I483:L483"/>
    <mergeCell ref="D484:G484"/>
    <mergeCell ref="I484:L484"/>
    <mergeCell ref="D481:G481"/>
    <mergeCell ref="I481:L481"/>
    <mergeCell ref="D482:G482"/>
    <mergeCell ref="I482:L482"/>
    <mergeCell ref="I478:L478"/>
    <mergeCell ref="D479:G479"/>
    <mergeCell ref="I479:L479"/>
    <mergeCell ref="D480:G480"/>
    <mergeCell ref="I480:L480"/>
    <mergeCell ref="D442:G442"/>
    <mergeCell ref="I442:L442"/>
    <mergeCell ref="D443:G443"/>
    <mergeCell ref="I443:L443"/>
    <mergeCell ref="D440:G440"/>
    <mergeCell ref="I440:L440"/>
    <mergeCell ref="D441:G441"/>
    <mergeCell ref="I441:L441"/>
    <mergeCell ref="D470:G470"/>
    <mergeCell ref="I470:L470"/>
    <mergeCell ref="D471:G471"/>
    <mergeCell ref="I471:L471"/>
    <mergeCell ref="D468:G468"/>
    <mergeCell ref="I468:L468"/>
    <mergeCell ref="D469:G469"/>
    <mergeCell ref="I469:L469"/>
    <mergeCell ref="D466:G466"/>
    <mergeCell ref="I466:L466"/>
    <mergeCell ref="D467:G467"/>
    <mergeCell ref="I467:L467"/>
    <mergeCell ref="D464:G464"/>
    <mergeCell ref="I464:L464"/>
    <mergeCell ref="D465:G465"/>
    <mergeCell ref="I465:L465"/>
    <mergeCell ref="D457:G457"/>
    <mergeCell ref="I457:L457"/>
    <mergeCell ref="D462:G462"/>
    <mergeCell ref="I462:L462"/>
    <mergeCell ref="J458:K458"/>
    <mergeCell ref="D461:F461"/>
    <mergeCell ref="J461:L461"/>
    <mergeCell ref="D438:G438"/>
    <mergeCell ref="I438:L438"/>
    <mergeCell ref="D439:G439"/>
    <mergeCell ref="I439:L439"/>
    <mergeCell ref="D436:G436"/>
    <mergeCell ref="I436:L436"/>
    <mergeCell ref="D437:G437"/>
    <mergeCell ref="I437:L437"/>
    <mergeCell ref="D429:G429"/>
    <mergeCell ref="I429:L429"/>
    <mergeCell ref="D434:G434"/>
    <mergeCell ref="I434:L434"/>
    <mergeCell ref="J430:K430"/>
    <mergeCell ref="D433:F433"/>
    <mergeCell ref="J433:L433"/>
    <mergeCell ref="D427:G427"/>
    <mergeCell ref="I427:L427"/>
    <mergeCell ref="D428:G428"/>
    <mergeCell ref="I428:L428"/>
    <mergeCell ref="D435:G435"/>
    <mergeCell ref="I435:L435"/>
    <mergeCell ref="D425:G425"/>
    <mergeCell ref="I425:L425"/>
    <mergeCell ref="D426:G426"/>
    <mergeCell ref="I426:L426"/>
    <mergeCell ref="I422:L422"/>
    <mergeCell ref="D423:G423"/>
    <mergeCell ref="I423:L423"/>
    <mergeCell ref="D424:G424"/>
    <mergeCell ref="I424:L424"/>
    <mergeCell ref="D414:G414"/>
    <mergeCell ref="I414:L414"/>
    <mergeCell ref="D415:G415"/>
    <mergeCell ref="I415:L415"/>
    <mergeCell ref="D412:G412"/>
    <mergeCell ref="I412:L412"/>
    <mergeCell ref="D413:G413"/>
    <mergeCell ref="I413:L413"/>
    <mergeCell ref="J416:K416"/>
    <mergeCell ref="D419:F419"/>
    <mergeCell ref="J419:L419"/>
    <mergeCell ref="D421:G421"/>
    <mergeCell ref="I421:L421"/>
    <mergeCell ref="D420:G420"/>
    <mergeCell ref="I420:L420"/>
    <mergeCell ref="D422:G422"/>
    <mergeCell ref="D410:G410"/>
    <mergeCell ref="I410:L410"/>
    <mergeCell ref="D411:G411"/>
    <mergeCell ref="I411:L411"/>
    <mergeCell ref="D408:G408"/>
    <mergeCell ref="I408:L408"/>
    <mergeCell ref="D409:G409"/>
    <mergeCell ref="I409:L409"/>
    <mergeCell ref="D407:G407"/>
    <mergeCell ref="I407:L407"/>
    <mergeCell ref="J402:K402"/>
    <mergeCell ref="D405:F405"/>
    <mergeCell ref="J405:L405"/>
    <mergeCell ref="D401:G401"/>
    <mergeCell ref="I401:L401"/>
    <mergeCell ref="D406:G406"/>
    <mergeCell ref="I406:L406"/>
    <mergeCell ref="C188:L189"/>
    <mergeCell ref="D391:F391"/>
    <mergeCell ref="J391:L391"/>
    <mergeCell ref="D193:G193"/>
    <mergeCell ref="K255:L255"/>
    <mergeCell ref="K256:L256"/>
    <mergeCell ref="K257:L257"/>
    <mergeCell ref="D252:F252"/>
    <mergeCell ref="D253:F253"/>
    <mergeCell ref="D254:F254"/>
    <mergeCell ref="D194:G194"/>
    <mergeCell ref="D251:F251"/>
    <mergeCell ref="G251:H251"/>
    <mergeCell ref="D195:G195"/>
    <mergeCell ref="D196:G196"/>
    <mergeCell ref="D197:G197"/>
    <mergeCell ref="D198:G198"/>
    <mergeCell ref="D199:G199"/>
    <mergeCell ref="C247:D248"/>
    <mergeCell ref="D200:G200"/>
    <mergeCell ref="D255:F255"/>
    <mergeCell ref="G255:H255"/>
    <mergeCell ref="I193:L193"/>
    <mergeCell ref="K218:L219"/>
    <mergeCell ref="H218:H219"/>
    <mergeCell ref="H216:H217"/>
    <mergeCell ref="D205:E205"/>
    <mergeCell ref="F205:G205"/>
    <mergeCell ref="F206:G207"/>
    <mergeCell ref="I198:L198"/>
    <mergeCell ref="J840:L841"/>
    <mergeCell ref="C842:C843"/>
    <mergeCell ref="D842:G843"/>
    <mergeCell ref="H842:H843"/>
    <mergeCell ref="I842:I843"/>
    <mergeCell ref="J842:L843"/>
    <mergeCell ref="C840:C841"/>
    <mergeCell ref="D840:G841"/>
    <mergeCell ref="H840:H841"/>
    <mergeCell ref="I840:I841"/>
    <mergeCell ref="J836:L837"/>
    <mergeCell ref="C838:C839"/>
    <mergeCell ref="D838:G839"/>
    <mergeCell ref="H838:H839"/>
    <mergeCell ref="I838:I839"/>
    <mergeCell ref="J838:L839"/>
    <mergeCell ref="C836:C837"/>
    <mergeCell ref="D836:G837"/>
    <mergeCell ref="H836:H837"/>
    <mergeCell ref="I836:I837"/>
    <mergeCell ref="J832:L833"/>
    <mergeCell ref="C834:C835"/>
    <mergeCell ref="D834:G835"/>
    <mergeCell ref="H834:H835"/>
    <mergeCell ref="I834:I835"/>
    <mergeCell ref="J834:L835"/>
    <mergeCell ref="C832:C833"/>
    <mergeCell ref="D832:G833"/>
    <mergeCell ref="H832:H833"/>
    <mergeCell ref="I832:I833"/>
    <mergeCell ref="J826:K826"/>
    <mergeCell ref="D829:F829"/>
    <mergeCell ref="J829:L829"/>
    <mergeCell ref="C830:C831"/>
    <mergeCell ref="D830:G831"/>
    <mergeCell ref="H830:H831"/>
    <mergeCell ref="I830:I831"/>
    <mergeCell ref="J830:L831"/>
    <mergeCell ref="J822:L823"/>
    <mergeCell ref="C824:C825"/>
    <mergeCell ref="D824:G825"/>
    <mergeCell ref="H824:H825"/>
    <mergeCell ref="I824:I825"/>
    <mergeCell ref="J824:L825"/>
    <mergeCell ref="C822:C823"/>
    <mergeCell ref="D822:G823"/>
    <mergeCell ref="H822:H823"/>
    <mergeCell ref="I822:I823"/>
    <mergeCell ref="J818:L819"/>
    <mergeCell ref="C820:C821"/>
    <mergeCell ref="D820:G821"/>
    <mergeCell ref="H820:H821"/>
    <mergeCell ref="I820:I821"/>
    <mergeCell ref="J820:L821"/>
    <mergeCell ref="C818:C819"/>
    <mergeCell ref="D818:G819"/>
    <mergeCell ref="H818:H819"/>
    <mergeCell ref="I818:I819"/>
    <mergeCell ref="J814:L815"/>
    <mergeCell ref="C816:C817"/>
    <mergeCell ref="D816:G817"/>
    <mergeCell ref="H816:H817"/>
    <mergeCell ref="I816:I817"/>
    <mergeCell ref="J816:L817"/>
    <mergeCell ref="C814:C815"/>
    <mergeCell ref="D814:G815"/>
    <mergeCell ref="H814:H815"/>
    <mergeCell ref="I814:I815"/>
    <mergeCell ref="J808:K808"/>
    <mergeCell ref="D811:F811"/>
    <mergeCell ref="J811:L811"/>
    <mergeCell ref="C812:C813"/>
    <mergeCell ref="D812:G813"/>
    <mergeCell ref="H812:H813"/>
    <mergeCell ref="I812:I813"/>
    <mergeCell ref="J812:L813"/>
    <mergeCell ref="D659:G659"/>
    <mergeCell ref="I659:L659"/>
    <mergeCell ref="J640:K640"/>
    <mergeCell ref="D643:F643"/>
    <mergeCell ref="J643:L643"/>
    <mergeCell ref="D645:G645"/>
    <mergeCell ref="I645:L645"/>
    <mergeCell ref="D644:G644"/>
    <mergeCell ref="I644:L644"/>
    <mergeCell ref="D646:G646"/>
    <mergeCell ref="D631:G631"/>
    <mergeCell ref="I631:L631"/>
    <mergeCell ref="D615:F615"/>
    <mergeCell ref="J615:L615"/>
    <mergeCell ref="D617:G617"/>
    <mergeCell ref="I617:L617"/>
    <mergeCell ref="D616:G616"/>
    <mergeCell ref="I616:L616"/>
    <mergeCell ref="D618:G618"/>
    <mergeCell ref="I618:L618"/>
    <mergeCell ref="D623:G623"/>
    <mergeCell ref="I623:L623"/>
    <mergeCell ref="D624:G624"/>
    <mergeCell ref="I624:L624"/>
    <mergeCell ref="D621:G621"/>
    <mergeCell ref="I621:L621"/>
    <mergeCell ref="D622:G622"/>
    <mergeCell ref="I622:L622"/>
    <mergeCell ref="D619:G619"/>
    <mergeCell ref="I619:L619"/>
    <mergeCell ref="D620:G620"/>
    <mergeCell ref="I620:L620"/>
    <mergeCell ref="D491:G491"/>
    <mergeCell ref="I491:L491"/>
    <mergeCell ref="J472:K472"/>
    <mergeCell ref="D475:F475"/>
    <mergeCell ref="J475:L475"/>
    <mergeCell ref="D477:G477"/>
    <mergeCell ref="I477:L477"/>
    <mergeCell ref="D476:G476"/>
    <mergeCell ref="I476:L476"/>
    <mergeCell ref="D478:G478"/>
    <mergeCell ref="D463:G463"/>
    <mergeCell ref="I463:L463"/>
    <mergeCell ref="D447:F447"/>
    <mergeCell ref="J447:L447"/>
    <mergeCell ref="D449:G449"/>
    <mergeCell ref="I449:L449"/>
    <mergeCell ref="D448:G448"/>
    <mergeCell ref="I448:L448"/>
    <mergeCell ref="D450:G450"/>
    <mergeCell ref="I450:L450"/>
    <mergeCell ref="D455:G455"/>
    <mergeCell ref="I455:L455"/>
    <mergeCell ref="D456:G456"/>
    <mergeCell ref="I456:L456"/>
    <mergeCell ref="D453:G453"/>
    <mergeCell ref="I453:L453"/>
    <mergeCell ref="D454:G454"/>
    <mergeCell ref="I454:L454"/>
    <mergeCell ref="D451:G451"/>
    <mergeCell ref="I451:L451"/>
    <mergeCell ref="D452:G452"/>
    <mergeCell ref="I452:L452"/>
    <mergeCell ref="D393:G393"/>
    <mergeCell ref="I232:L232"/>
    <mergeCell ref="I393:L393"/>
    <mergeCell ref="I257:J257"/>
    <mergeCell ref="K252:L252"/>
    <mergeCell ref="K253:L253"/>
    <mergeCell ref="K254:L254"/>
    <mergeCell ref="G252:H252"/>
    <mergeCell ref="G253:H253"/>
    <mergeCell ref="D395:G395"/>
    <mergeCell ref="I395:L395"/>
    <mergeCell ref="D396:G396"/>
    <mergeCell ref="I396:L396"/>
    <mergeCell ref="D397:G397"/>
    <mergeCell ref="I397:L397"/>
    <mergeCell ref="E184:F185"/>
    <mergeCell ref="K184:L185"/>
    <mergeCell ref="K210:L211"/>
    <mergeCell ref="J247:L248"/>
    <mergeCell ref="F222:G223"/>
    <mergeCell ref="H222:H223"/>
    <mergeCell ref="D218:E219"/>
    <mergeCell ref="D220:E221"/>
    <mergeCell ref="K281:L282"/>
    <mergeCell ref="C283:E283"/>
    <mergeCell ref="C285:E285"/>
    <mergeCell ref="K283:L284"/>
    <mergeCell ref="K285:L286"/>
    <mergeCell ref="I231:L231"/>
    <mergeCell ref="I253:J253"/>
    <mergeCell ref="D201:G201"/>
    <mergeCell ref="D202:G202"/>
    <mergeCell ref="K287:L288"/>
    <mergeCell ref="C287:E287"/>
    <mergeCell ref="K278:L278"/>
    <mergeCell ref="I222:J223"/>
    <mergeCell ref="K208:L209"/>
    <mergeCell ref="D214:E215"/>
    <mergeCell ref="D222:E223"/>
    <mergeCell ref="F216:G217"/>
    <mergeCell ref="H208:H209"/>
    <mergeCell ref="H210:H211"/>
    <mergeCell ref="H212:H213"/>
    <mergeCell ref="K206:L207"/>
    <mergeCell ref="I233:L233"/>
    <mergeCell ref="I218:J219"/>
    <mergeCell ref="I220:J221"/>
    <mergeCell ref="J204:K204"/>
    <mergeCell ref="D256:F256"/>
    <mergeCell ref="G256:H256"/>
    <mergeCell ref="I254:J254"/>
    <mergeCell ref="I255:J255"/>
    <mergeCell ref="F208:G209"/>
    <mergeCell ref="F210:G211"/>
    <mergeCell ref="F212:G213"/>
    <mergeCell ref="F214:G215"/>
    <mergeCell ref="D212:E213"/>
    <mergeCell ref="C234:E234"/>
    <mergeCell ref="C235:E235"/>
    <mergeCell ref="G254:H254"/>
    <mergeCell ref="I252:J252"/>
    <mergeCell ref="J192:L192"/>
    <mergeCell ref="H206:H207"/>
    <mergeCell ref="I206:J207"/>
    <mergeCell ref="K216:L217"/>
    <mergeCell ref="I236:L236"/>
    <mergeCell ref="F220:G221"/>
    <mergeCell ref="I228:L228"/>
    <mergeCell ref="I229:L229"/>
    <mergeCell ref="I230:L230"/>
    <mergeCell ref="F231:H231"/>
    <mergeCell ref="F235:H235"/>
    <mergeCell ref="F236:H236"/>
    <mergeCell ref="I234:L234"/>
    <mergeCell ref="I235:L235"/>
    <mergeCell ref="I199:L199"/>
    <mergeCell ref="I202:L202"/>
    <mergeCell ref="I205:J205"/>
    <mergeCell ref="I201:L201"/>
    <mergeCell ref="I212:J213"/>
    <mergeCell ref="D400:G400"/>
    <mergeCell ref="I400:L400"/>
    <mergeCell ref="C315:D316"/>
    <mergeCell ref="K279:L280"/>
    <mergeCell ref="J315:L316"/>
    <mergeCell ref="C279:E279"/>
    <mergeCell ref="D394:G394"/>
    <mergeCell ref="I394:L394"/>
    <mergeCell ref="D392:G392"/>
    <mergeCell ref="I392:L392"/>
    <mergeCell ref="I180:J181"/>
    <mergeCell ref="D257:F257"/>
    <mergeCell ref="G257:H257"/>
    <mergeCell ref="D399:G399"/>
    <mergeCell ref="I399:L399"/>
    <mergeCell ref="F218:G219"/>
    <mergeCell ref="I184:J185"/>
    <mergeCell ref="I208:J209"/>
    <mergeCell ref="I210:J211"/>
    <mergeCell ref="I214:J215"/>
    <mergeCell ref="I216:J217"/>
    <mergeCell ref="C216:C217"/>
    <mergeCell ref="C218:C219"/>
    <mergeCell ref="C220:C221"/>
    <mergeCell ref="C206:C207"/>
    <mergeCell ref="C208:C209"/>
    <mergeCell ref="C210:C211"/>
    <mergeCell ref="C212:C213"/>
    <mergeCell ref="C214:C215"/>
    <mergeCell ref="C222:C223"/>
    <mergeCell ref="D208:E209"/>
    <mergeCell ref="D210:E211"/>
    <mergeCell ref="D398:G398"/>
    <mergeCell ref="I398:L398"/>
    <mergeCell ref="I256:J256"/>
    <mergeCell ref="K222:L223"/>
    <mergeCell ref="H220:H221"/>
    <mergeCell ref="K220:L221"/>
    <mergeCell ref="I251:J251"/>
    <mergeCell ref="D119:E120"/>
    <mergeCell ref="I200:L200"/>
    <mergeCell ref="D125:E126"/>
    <mergeCell ref="F125:F126"/>
    <mergeCell ref="D123:E124"/>
    <mergeCell ref="F115:F116"/>
    <mergeCell ref="D117:E118"/>
    <mergeCell ref="F117:F118"/>
    <mergeCell ref="C8:D9"/>
    <mergeCell ref="F127:F128"/>
    <mergeCell ref="F28:H29"/>
    <mergeCell ref="C182:D183"/>
    <mergeCell ref="E182:F183"/>
    <mergeCell ref="D100:G101"/>
    <mergeCell ref="E92:L93"/>
    <mergeCell ref="J8:L9"/>
    <mergeCell ref="K67:L68"/>
    <mergeCell ref="K70:L71"/>
    <mergeCell ref="J84:L85"/>
    <mergeCell ref="I98:L99"/>
    <mergeCell ref="I100:L101"/>
    <mergeCell ref="E90:L91"/>
    <mergeCell ref="J162:L163"/>
    <mergeCell ref="K175:L175"/>
    <mergeCell ref="F131:F132"/>
    <mergeCell ref="C15:H15"/>
    <mergeCell ref="E16:L17"/>
    <mergeCell ref="K72:L73"/>
    <mergeCell ref="L24:L25"/>
    <mergeCell ref="F26:H27"/>
    <mergeCell ref="G20:L21"/>
    <mergeCell ref="J26:L27"/>
    <mergeCell ref="D72:D73"/>
    <mergeCell ref="C102:L103"/>
    <mergeCell ref="E96:L97"/>
    <mergeCell ref="D108:E108"/>
    <mergeCell ref="D109:E110"/>
    <mergeCell ref="F109:F110"/>
    <mergeCell ref="D98:G99"/>
    <mergeCell ref="G109:H110"/>
    <mergeCell ref="F72:H73"/>
    <mergeCell ref="D67:D68"/>
    <mergeCell ref="K65:L66"/>
    <mergeCell ref="C22:L23"/>
    <mergeCell ref="D24:J25"/>
    <mergeCell ref="D26:D27"/>
    <mergeCell ref="F67:H68"/>
    <mergeCell ref="F70:H71"/>
    <mergeCell ref="C84:D85"/>
    <mergeCell ref="E94:L95"/>
    <mergeCell ref="D70:D71"/>
    <mergeCell ref="F137:F138"/>
    <mergeCell ref="F141:F142"/>
    <mergeCell ref="C178:D179"/>
    <mergeCell ref="C180:D181"/>
    <mergeCell ref="C167:D168"/>
    <mergeCell ref="K182:L183"/>
    <mergeCell ref="G149:H150"/>
    <mergeCell ref="D143:E144"/>
    <mergeCell ref="D141:E142"/>
    <mergeCell ref="D127:E128"/>
    <mergeCell ref="D131:E132"/>
    <mergeCell ref="G156:H156"/>
    <mergeCell ref="F139:F140"/>
    <mergeCell ref="D153:E154"/>
    <mergeCell ref="I175:J175"/>
    <mergeCell ref="J167:L168"/>
    <mergeCell ref="D111:E112"/>
    <mergeCell ref="F111:F112"/>
    <mergeCell ref="D147:E148"/>
    <mergeCell ref="F147:F148"/>
    <mergeCell ref="G145:H146"/>
    <mergeCell ref="G147:H148"/>
    <mergeCell ref="D115:E116"/>
    <mergeCell ref="F119:F120"/>
    <mergeCell ref="G119:H120"/>
    <mergeCell ref="G121:H122"/>
    <mergeCell ref="G123:H124"/>
    <mergeCell ref="G125:H126"/>
    <mergeCell ref="G127:H128"/>
    <mergeCell ref="D353:E353"/>
    <mergeCell ref="E343:H343"/>
    <mergeCell ref="I343:L343"/>
    <mergeCell ref="C342:C343"/>
    <mergeCell ref="D342:D343"/>
    <mergeCell ref="E345:H345"/>
    <mergeCell ref="K349:L349"/>
    <mergeCell ref="C345:D345"/>
    <mergeCell ref="K345:L345"/>
    <mergeCell ref="D347:F347"/>
    <mergeCell ref="J242:L243"/>
    <mergeCell ref="J310:L311"/>
    <mergeCell ref="I176:J177"/>
    <mergeCell ref="I178:J179"/>
    <mergeCell ref="F175:H175"/>
    <mergeCell ref="C175:D175"/>
    <mergeCell ref="D156:E156"/>
    <mergeCell ref="C184:D185"/>
    <mergeCell ref="I182:J183"/>
    <mergeCell ref="G176:H177"/>
    <mergeCell ref="K176:L177"/>
    <mergeCell ref="E180:F181"/>
    <mergeCell ref="K178:L179"/>
    <mergeCell ref="I194:L194"/>
    <mergeCell ref="I195:L195"/>
    <mergeCell ref="I196:L196"/>
    <mergeCell ref="I197:L197"/>
    <mergeCell ref="J203:K203"/>
    <mergeCell ref="K205:L205"/>
    <mergeCell ref="K214:L215"/>
    <mergeCell ref="K251:L251"/>
    <mergeCell ref="D192:F192"/>
    <mergeCell ref="J309:L309"/>
    <mergeCell ref="C280:E280"/>
    <mergeCell ref="C281:E281"/>
    <mergeCell ref="G180:H181"/>
    <mergeCell ref="I157:L157"/>
    <mergeCell ref="K180:L181"/>
    <mergeCell ref="J14:L15"/>
    <mergeCell ref="D65:D66"/>
    <mergeCell ref="C30:D30"/>
    <mergeCell ref="J30:L31"/>
    <mergeCell ref="C50:L51"/>
    <mergeCell ref="C42:L44"/>
    <mergeCell ref="D32:H33"/>
    <mergeCell ref="G53:L56"/>
    <mergeCell ref="C48:L49"/>
    <mergeCell ref="C14:H14"/>
    <mergeCell ref="C36:L37"/>
    <mergeCell ref="G111:H112"/>
    <mergeCell ref="G113:H114"/>
    <mergeCell ref="F60:H61"/>
    <mergeCell ref="D62:D63"/>
    <mergeCell ref="F62:H63"/>
    <mergeCell ref="J32:L33"/>
    <mergeCell ref="D60:D61"/>
    <mergeCell ref="G131:H132"/>
    <mergeCell ref="G133:H134"/>
    <mergeCell ref="G135:H136"/>
    <mergeCell ref="I19:L19"/>
    <mergeCell ref="E30:H31"/>
    <mergeCell ref="C176:D177"/>
    <mergeCell ref="D145:E146"/>
    <mergeCell ref="F145:F146"/>
    <mergeCell ref="C18:H19"/>
    <mergeCell ref="J28:L29"/>
    <mergeCell ref="J224:K224"/>
    <mergeCell ref="G137:H138"/>
    <mergeCell ref="J3:L4"/>
    <mergeCell ref="J79:L80"/>
    <mergeCell ref="H38:L39"/>
    <mergeCell ref="I46:L47"/>
    <mergeCell ref="K62:L63"/>
    <mergeCell ref="K60:L61"/>
    <mergeCell ref="F65:H66"/>
    <mergeCell ref="C40:L41"/>
    <mergeCell ref="I10:L10"/>
    <mergeCell ref="D28:D29"/>
    <mergeCell ref="E176:F177"/>
    <mergeCell ref="E178:F179"/>
    <mergeCell ref="G184:H185"/>
    <mergeCell ref="F151:F152"/>
    <mergeCell ref="G151:H152"/>
    <mergeCell ref="G182:H183"/>
    <mergeCell ref="D129:E130"/>
    <mergeCell ref="H214:H215"/>
    <mergeCell ref="D216:E217"/>
    <mergeCell ref="D206:E207"/>
    <mergeCell ref="G139:H140"/>
    <mergeCell ref="G141:H142"/>
    <mergeCell ref="K212:L213"/>
    <mergeCell ref="G143:H144"/>
    <mergeCell ref="D113:E114"/>
    <mergeCell ref="F113:F114"/>
    <mergeCell ref="D133:E134"/>
    <mergeCell ref="F133:F134"/>
    <mergeCell ref="C236:E236"/>
    <mergeCell ref="F228:H228"/>
    <mergeCell ref="F229:H229"/>
    <mergeCell ref="F230:H230"/>
    <mergeCell ref="C233:E233"/>
    <mergeCell ref="F234:H234"/>
    <mergeCell ref="F232:H232"/>
    <mergeCell ref="F233:H233"/>
    <mergeCell ref="G34:L35"/>
    <mergeCell ref="C231:E231"/>
    <mergeCell ref="C232:E232"/>
    <mergeCell ref="C226:L226"/>
    <mergeCell ref="C228:E228"/>
    <mergeCell ref="C229:E229"/>
    <mergeCell ref="C230:E230"/>
    <mergeCell ref="G115:H116"/>
    <mergeCell ref="G117:H118"/>
    <mergeCell ref="G129:H130"/>
    <mergeCell ref="G178:H179"/>
    <mergeCell ref="F129:F130"/>
    <mergeCell ref="D149:E150"/>
    <mergeCell ref="F149:F150"/>
    <mergeCell ref="D139:E140"/>
    <mergeCell ref="D135:E136"/>
    <mergeCell ref="D121:E122"/>
    <mergeCell ref="F121:F122"/>
    <mergeCell ref="F123:F124"/>
    <mergeCell ref="F135:F136"/>
    <mergeCell ref="F153:F154"/>
    <mergeCell ref="D151:E152"/>
    <mergeCell ref="F143:F144"/>
    <mergeCell ref="D137:E138"/>
  </mergeCells>
  <phoneticPr fontId="0" type="noConversion"/>
  <dataValidations count="2">
    <dataValidation type="whole" operator="equal" allowBlank="1" showInputMessage="1" showErrorMessage="1" errorTitle="ERROR" error="NO SUMAN EL 100% DE LA FACTURACIÓN" sqref="C155:H155" xr:uid="{00000000-0002-0000-0000-000000000000}">
      <formula1>100</formula1>
    </dataValidation>
    <dataValidation type="whole" operator="equal" allowBlank="1" showInputMessage="1" showErrorMessage="1" sqref="D153:E154" xr:uid="{00000000-0002-0000-0000-000001000000}">
      <formula1>100</formula1>
    </dataValidation>
  </dataValidations>
  <hyperlinks>
    <hyperlink ref="C379:D379" r:id="rId1" display="www. Creditoycaucion.com" xr:uid="{00000000-0004-0000-0000-000000000000}"/>
  </hyperlinks>
  <pageMargins left="0.72" right="0.11811023622047245" top="0.6692913385826772" bottom="0.27559055118110237" header="0" footer="0"/>
  <pageSetup paperSize="9" scale="71" fitToHeight="5" orientation="portrait" horizontalDpi="1200" verticalDpi="1200" r:id="rId2"/>
  <headerFooter alignWithMargins="0"/>
  <rowBreaks count="3" manualBreakCount="3">
    <brk id="76" min="2" max="11" man="1"/>
    <brk id="158" min="2" max="11" man="1"/>
    <brk id="307" min="2" max="11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263</xdr:row>
                    <xdr:rowOff>152400</xdr:rowOff>
                  </from>
                  <to>
                    <xdr:col>5</xdr:col>
                    <xdr:colOff>495300</xdr:colOff>
                    <xdr:row>265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locked="0" defaultSize="0" autoFill="0" autoLine="0" autoPict="0">
                <anchor moveWithCells="1">
                  <from>
                    <xdr:col>5</xdr:col>
                    <xdr:colOff>552450</xdr:colOff>
                    <xdr:row>263</xdr:row>
                    <xdr:rowOff>142875</xdr:rowOff>
                  </from>
                  <to>
                    <xdr:col>6</xdr:col>
                    <xdr:colOff>38100</xdr:colOff>
                    <xdr:row>265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265</xdr:row>
                    <xdr:rowOff>152400</xdr:rowOff>
                  </from>
                  <to>
                    <xdr:col>6</xdr:col>
                    <xdr:colOff>485775</xdr:colOff>
                    <xdr:row>267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locked="0" defaultSize="0" autoFill="0" autoLine="0" autoPict="0">
                <anchor moveWithCells="1">
                  <from>
                    <xdr:col>6</xdr:col>
                    <xdr:colOff>523875</xdr:colOff>
                    <xdr:row>265</xdr:row>
                    <xdr:rowOff>142875</xdr:rowOff>
                  </from>
                  <to>
                    <xdr:col>7</xdr:col>
                    <xdr:colOff>200025</xdr:colOff>
                    <xdr:row>267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locked="0" defaultSize="0" autoFill="0" autoLine="0" autoPict="0">
                <anchor moveWithCells="1">
                  <from>
                    <xdr:col>5</xdr:col>
                    <xdr:colOff>276225</xdr:colOff>
                    <xdr:row>278</xdr:row>
                    <xdr:rowOff>0</xdr:rowOff>
                  </from>
                  <to>
                    <xdr:col>5</xdr:col>
                    <xdr:colOff>609600</xdr:colOff>
                    <xdr:row>279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locked="0" defaultSize="0" autoFill="0" autoLine="0" autoPict="0">
                <anchor moveWithCells="1">
                  <from>
                    <xdr:col>5</xdr:col>
                    <xdr:colOff>276225</xdr:colOff>
                    <xdr:row>279</xdr:row>
                    <xdr:rowOff>180975</xdr:rowOff>
                  </from>
                  <to>
                    <xdr:col>5</xdr:col>
                    <xdr:colOff>609600</xdr:colOff>
                    <xdr:row>281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locked="0" defaultSize="0" autoFill="0" autoLine="0" autoPict="0">
                <anchor moveWithCells="1">
                  <from>
                    <xdr:col>5</xdr:col>
                    <xdr:colOff>276225</xdr:colOff>
                    <xdr:row>281</xdr:row>
                    <xdr:rowOff>152400</xdr:rowOff>
                  </from>
                  <to>
                    <xdr:col>5</xdr:col>
                    <xdr:colOff>609600</xdr:colOff>
                    <xdr:row>283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locked="0" defaultSize="0" autoFill="0" autoLine="0" autoPict="0">
                <anchor moveWithCells="1">
                  <from>
                    <xdr:col>5</xdr:col>
                    <xdr:colOff>276225</xdr:colOff>
                    <xdr:row>283</xdr:row>
                    <xdr:rowOff>152400</xdr:rowOff>
                  </from>
                  <to>
                    <xdr:col>5</xdr:col>
                    <xdr:colOff>609600</xdr:colOff>
                    <xdr:row>285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277</xdr:row>
                    <xdr:rowOff>152400</xdr:rowOff>
                  </from>
                  <to>
                    <xdr:col>6</xdr:col>
                    <xdr:colOff>609600</xdr:colOff>
                    <xdr:row>279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279</xdr:row>
                    <xdr:rowOff>180975</xdr:rowOff>
                  </from>
                  <to>
                    <xdr:col>6</xdr:col>
                    <xdr:colOff>609600</xdr:colOff>
                    <xdr:row>281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281</xdr:row>
                    <xdr:rowOff>152400</xdr:rowOff>
                  </from>
                  <to>
                    <xdr:col>6</xdr:col>
                    <xdr:colOff>609600</xdr:colOff>
                    <xdr:row>283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283</xdr:row>
                    <xdr:rowOff>152400</xdr:rowOff>
                  </from>
                  <to>
                    <xdr:col>6</xdr:col>
                    <xdr:colOff>609600</xdr:colOff>
                    <xdr:row>285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locked="0" defaultSize="0" autoFill="0" autoLine="0" autoPict="0">
                <anchor moveWithCells="1">
                  <from>
                    <xdr:col>9</xdr:col>
                    <xdr:colOff>171450</xdr:colOff>
                    <xdr:row>295</xdr:row>
                    <xdr:rowOff>142875</xdr:rowOff>
                  </from>
                  <to>
                    <xdr:col>9</xdr:col>
                    <xdr:colOff>514350</xdr:colOff>
                    <xdr:row>297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locked="0" defaultSize="0" autoFill="0" autoLine="0" autoPict="0">
                <anchor moveWithCells="1">
                  <from>
                    <xdr:col>6</xdr:col>
                    <xdr:colOff>523875</xdr:colOff>
                    <xdr:row>299</xdr:row>
                    <xdr:rowOff>152400</xdr:rowOff>
                  </from>
                  <to>
                    <xdr:col>7</xdr:col>
                    <xdr:colOff>200025</xdr:colOff>
                    <xdr:row>301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299</xdr:row>
                    <xdr:rowOff>142875</xdr:rowOff>
                  </from>
                  <to>
                    <xdr:col>7</xdr:col>
                    <xdr:colOff>533400</xdr:colOff>
                    <xdr:row>301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338</xdr:row>
                    <xdr:rowOff>142875</xdr:rowOff>
                  </from>
                  <to>
                    <xdr:col>2</xdr:col>
                    <xdr:colOff>352425</xdr:colOff>
                    <xdr:row>340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locked="0" defaultSize="0" autoFill="0" autoLine="0" autoPict="0">
                <anchor moveWithCells="1">
                  <from>
                    <xdr:col>3</xdr:col>
                    <xdr:colOff>428625</xdr:colOff>
                    <xdr:row>338</xdr:row>
                    <xdr:rowOff>133350</xdr:rowOff>
                  </from>
                  <to>
                    <xdr:col>3</xdr:col>
                    <xdr:colOff>771525</xdr:colOff>
                    <xdr:row>340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locked="0" defaultSize="0" autoFill="0" autoLine="0" autoPict="0">
                <anchor moveWithCells="1">
                  <from>
                    <xdr:col>5</xdr:col>
                    <xdr:colOff>476250</xdr:colOff>
                    <xdr:row>338</xdr:row>
                    <xdr:rowOff>133350</xdr:rowOff>
                  </from>
                  <to>
                    <xdr:col>5</xdr:col>
                    <xdr:colOff>819150</xdr:colOff>
                    <xdr:row>340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locked="0" defaultSize="0" autoFill="0" autoLine="0" autoPict="0">
                <anchor moveWithCells="1">
                  <from>
                    <xdr:col>8</xdr:col>
                    <xdr:colOff>533400</xdr:colOff>
                    <xdr:row>338</xdr:row>
                    <xdr:rowOff>133350</xdr:rowOff>
                  </from>
                  <to>
                    <xdr:col>9</xdr:col>
                    <xdr:colOff>104775</xdr:colOff>
                    <xdr:row>340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4" name="Check Box 57">
              <controlPr locked="0" defaultSize="0" autoFill="0" autoLine="0" autoPict="0">
                <anchor moveWithCells="1">
                  <from>
                    <xdr:col>5</xdr:col>
                    <xdr:colOff>276225</xdr:colOff>
                    <xdr:row>286</xdr:row>
                    <xdr:rowOff>0</xdr:rowOff>
                  </from>
                  <to>
                    <xdr:col>5</xdr:col>
                    <xdr:colOff>609600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5" name="Check Box 58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286</xdr:row>
                    <xdr:rowOff>0</xdr:rowOff>
                  </from>
                  <to>
                    <xdr:col>6</xdr:col>
                    <xdr:colOff>609600</xdr:colOff>
                    <xdr:row>287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6" name="Check Box 64">
              <controlPr locked="0" defaultSize="0" autoFill="0" autoLine="0" autoPict="0">
                <anchor moveWithCells="1">
                  <from>
                    <xdr:col>8</xdr:col>
                    <xdr:colOff>523875</xdr:colOff>
                    <xdr:row>271</xdr:row>
                    <xdr:rowOff>152400</xdr:rowOff>
                  </from>
                  <to>
                    <xdr:col>9</xdr:col>
                    <xdr:colOff>95250</xdr:colOff>
                    <xdr:row>273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7" name="Check Box 65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271</xdr:row>
                    <xdr:rowOff>142875</xdr:rowOff>
                  </from>
                  <to>
                    <xdr:col>9</xdr:col>
                    <xdr:colOff>533400</xdr:colOff>
                    <xdr:row>273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8" name="Check Box 66">
              <controlPr locked="0" defaultSize="0" autoFill="0" autoLine="0" autoPict="0">
                <anchor moveWithCells="1">
                  <from>
                    <xdr:col>7</xdr:col>
                    <xdr:colOff>752475</xdr:colOff>
                    <xdr:row>291</xdr:row>
                    <xdr:rowOff>152400</xdr:rowOff>
                  </from>
                  <to>
                    <xdr:col>7</xdr:col>
                    <xdr:colOff>1095375</xdr:colOff>
                    <xdr:row>293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9" name="Check Box 67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291</xdr:row>
                    <xdr:rowOff>142875</xdr:rowOff>
                  </from>
                  <to>
                    <xdr:col>8</xdr:col>
                    <xdr:colOff>533400</xdr:colOff>
                    <xdr:row>293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0" name="Check Box 68">
              <controlPr locked="0" defaultSize="0" autoFill="0" autoLine="0" autoPict="0">
                <anchor moveWithCells="1">
                  <from>
                    <xdr:col>8</xdr:col>
                    <xdr:colOff>552450</xdr:colOff>
                    <xdr:row>295</xdr:row>
                    <xdr:rowOff>152400</xdr:rowOff>
                  </from>
                  <to>
                    <xdr:col>9</xdr:col>
                    <xdr:colOff>123825</xdr:colOff>
                    <xdr:row>297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1" name="Check Box 72">
              <controlPr locked="0" defaultSize="0" autoFill="0" autoLine="0" autoPict="0">
                <anchor moveWithCells="1">
                  <from>
                    <xdr:col>7</xdr:col>
                    <xdr:colOff>742950</xdr:colOff>
                    <xdr:row>287</xdr:row>
                    <xdr:rowOff>152400</xdr:rowOff>
                  </from>
                  <to>
                    <xdr:col>7</xdr:col>
                    <xdr:colOff>1085850</xdr:colOff>
                    <xdr:row>289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2" name="Check Box 73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287</xdr:row>
                    <xdr:rowOff>142875</xdr:rowOff>
                  </from>
                  <to>
                    <xdr:col>8</xdr:col>
                    <xdr:colOff>542925</xdr:colOff>
                    <xdr:row>289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 2</vt:lpstr>
      <vt:lpstr>'Folha 2'!Área_de_Impressão</vt:lpstr>
    </vt:vector>
  </TitlesOfParts>
  <Company>cyc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cyc</dc:creator>
  <cp:lastModifiedBy>LP c almeida</cp:lastModifiedBy>
  <cp:lastPrinted>2010-04-05T14:42:49Z</cp:lastPrinted>
  <dcterms:created xsi:type="dcterms:W3CDTF">2002-10-17T09:24:46Z</dcterms:created>
  <dcterms:modified xsi:type="dcterms:W3CDTF">2025-05-28T09:54:29Z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